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5. POLE DENREES\5- PROCEDURE\2026_0070_EPH_PRODUITS DE LA MER SURGELES VM\6 DCE\1 AE-ANNEXES\LOT 6\"/>
    </mc:Choice>
  </mc:AlternateContent>
  <bookViews>
    <workbookView xWindow="165" yWindow="150" windowWidth="19035" windowHeight="6840" firstSheet="2" activeTab="4"/>
  </bookViews>
  <sheets>
    <sheet name="Annexe 1A départ" sheetId="1" r:id="rId1"/>
    <sheet name="annexe 1B franco" sheetId="11" r:id="rId2"/>
    <sheet name="Annexe 2A LOG-DEPART" sheetId="12" r:id="rId3"/>
    <sheet name="Annexe 2B LOG-FRANCO" sheetId="8" r:id="rId4"/>
    <sheet name="Annexe 3 HA Resp" sheetId="5" r:id="rId5"/>
    <sheet name="Annexe 4 SSA" sheetId="9" r:id="rId6"/>
    <sheet name="Annexe 5 Food defense" sheetId="10" r:id="rId7"/>
    <sheet name="Annexe 6 contact" sheetId="7" r:id="rId8"/>
    <sheet name="Annexe 9 Mémoire Tech" sheetId="13" r:id="rId9"/>
  </sheets>
  <externalReferences>
    <externalReference r:id="rId10"/>
    <externalReference r:id="rId11"/>
  </externalReferences>
  <definedNames>
    <definedName name="_xlnm.Print_Area" localSheetId="0">'Annexe 1A départ'!$A$1:$S$14</definedName>
    <definedName name="_xlnm.Print_Area" localSheetId="4">'Annexe 3 HA Resp'!#REF!</definedName>
    <definedName name="_xlnm.Print_Area" localSheetId="5">'Annexe 4 SSA'!$A$1:$C$96</definedName>
    <definedName name="_xlnm.Print_Area" localSheetId="6">'Annexe 5 Food defense'!$A$1:$B$18</definedName>
    <definedName name="_xlnm.Print_Area" localSheetId="7">'Annexe 6 contact'!$A$1:$F$48</definedName>
  </definedNames>
  <calcPr calcId="162913"/>
</workbook>
</file>

<file path=xl/calcChain.xml><?xml version="1.0" encoding="utf-8"?>
<calcChain xmlns="http://schemas.openxmlformats.org/spreadsheetml/2006/main">
  <c r="A3" i="13" l="1"/>
  <c r="A1" i="13"/>
  <c r="A13" i="8" l="1"/>
  <c r="B13" i="8"/>
  <c r="C13" i="8"/>
  <c r="E13" i="8"/>
  <c r="A14" i="8"/>
  <c r="B14" i="8"/>
  <c r="C14" i="8"/>
  <c r="E14" i="8"/>
  <c r="A15" i="8"/>
  <c r="B15" i="8"/>
  <c r="C15" i="8"/>
  <c r="E15" i="8"/>
  <c r="A13" i="12"/>
  <c r="B13" i="12"/>
  <c r="C13" i="12"/>
  <c r="E13" i="12"/>
  <c r="A14" i="12"/>
  <c r="B14" i="12"/>
  <c r="C14" i="12"/>
  <c r="E14" i="12"/>
  <c r="A15" i="12"/>
  <c r="B15" i="12"/>
  <c r="C15" i="12"/>
  <c r="E15" i="12"/>
  <c r="A9" i="11"/>
  <c r="B9" i="11"/>
  <c r="C9" i="11"/>
  <c r="F9" i="11"/>
  <c r="A10" i="11"/>
  <c r="B10" i="11"/>
  <c r="C10" i="11"/>
  <c r="F10" i="11"/>
  <c r="A11" i="11"/>
  <c r="B11" i="11"/>
  <c r="C11" i="11"/>
  <c r="F11" i="11"/>
  <c r="A7" i="11" l="1"/>
  <c r="A5" i="8" l="1"/>
  <c r="A5" i="12"/>
  <c r="A4" i="11"/>
  <c r="A1" i="10" l="1"/>
  <c r="A1" i="9" l="1"/>
  <c r="A1" i="5"/>
  <c r="A1" i="11"/>
  <c r="A1" i="12"/>
  <c r="A10" i="12" l="1"/>
  <c r="A1" i="8" l="1"/>
  <c r="A10" i="8" l="1"/>
  <c r="A1" i="7"/>
</calcChain>
</file>

<file path=xl/sharedStrings.xml><?xml version="1.0" encoding="utf-8"?>
<sst xmlns="http://schemas.openxmlformats.org/spreadsheetml/2006/main" count="289" uniqueCount="214">
  <si>
    <t xml:space="preserve">Tableau de présentation des conditions financières </t>
  </si>
  <si>
    <t>Libellé générique du produit</t>
  </si>
  <si>
    <t>Unité de consommation actuelle de l'EdA</t>
  </si>
  <si>
    <t>Quantités annuelles indicatives en unités de consommation actuelle de l'EdA</t>
  </si>
  <si>
    <t>Libellé du produit proposé par le candidat</t>
  </si>
  <si>
    <t>Référence commerciale</t>
  </si>
  <si>
    <t>Marque</t>
  </si>
  <si>
    <t>Unité de facturation du candidat</t>
  </si>
  <si>
    <t>Cachet de l'entreprise</t>
  </si>
  <si>
    <t>Numéro d'agrément sanitaire</t>
  </si>
  <si>
    <t>Le :</t>
  </si>
  <si>
    <t xml:space="preserve">Fait à :                     </t>
  </si>
  <si>
    <t>Colis</t>
  </si>
  <si>
    <t>Palette</t>
  </si>
  <si>
    <t>DDM totale en jours (garantie fabricant)</t>
  </si>
  <si>
    <t>Nombre de colis par palette</t>
  </si>
  <si>
    <t>Nombre de couches par palette</t>
  </si>
  <si>
    <t>Nombre de colis par couche</t>
  </si>
  <si>
    <t>Palettisation</t>
  </si>
  <si>
    <t>PCB proposé par le candidat (ex : colis de XXX unités)</t>
  </si>
  <si>
    <t>Numéro du code barres EAN 13 ou 128  sur :</t>
  </si>
  <si>
    <r>
      <t xml:space="preserve">Quantité minimale de commande par référence </t>
    </r>
    <r>
      <rPr>
        <b/>
        <sz val="11"/>
        <color rgb="FFFF0000"/>
        <rFont val="Times New Roman"/>
        <family val="1"/>
      </rPr>
      <t>(</t>
    </r>
    <r>
      <rPr>
        <b/>
        <u/>
        <sz val="11"/>
        <color rgb="FFFF0000"/>
        <rFont val="Times New Roman"/>
        <family val="1"/>
      </rPr>
      <t>cette quantité ne peut pas être supérieure à la quantité minimale de livraison par commande</t>
    </r>
    <r>
      <rPr>
        <b/>
        <sz val="11"/>
        <color rgb="FFFF0000"/>
        <rFont val="Times New Roman"/>
        <family val="1"/>
      </rPr>
      <t>)</t>
    </r>
  </si>
  <si>
    <r>
      <rPr>
        <b/>
        <u/>
        <sz val="11"/>
        <color rgb="FFFF0000"/>
        <rFont val="Times New Roman"/>
        <family val="1"/>
      </rPr>
      <t>SI OUI</t>
    </r>
    <r>
      <rPr>
        <b/>
        <sz val="11"/>
        <rFont val="Times New Roman"/>
        <family val="1"/>
      </rPr>
      <t>, type de message EDI (ORDER RESPONSE…) :</t>
    </r>
  </si>
  <si>
    <t xml:space="preserve">Cachet de l'entreprise : </t>
  </si>
  <si>
    <t xml:space="preserve">Fait à :                      le :                             </t>
  </si>
  <si>
    <t>Signature :</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</si>
  <si>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</si>
  <si>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Mesure(s)/démarche(s) entreprise(s)</t>
  </si>
  <si>
    <t>Poids brut du colis (kg)</t>
  </si>
  <si>
    <t>Poids net du colis (kg)</t>
  </si>
  <si>
    <t>RAISON SOCIALE</t>
  </si>
  <si>
    <t>Tableau de contact fournisseur</t>
  </si>
  <si>
    <t>Ligne</t>
  </si>
  <si>
    <t>kg</t>
  </si>
  <si>
    <t>A REMPLIR PAR LE CANDIDAT</t>
  </si>
  <si>
    <t>Élément(s) de preuve</t>
  </si>
  <si>
    <t>Réponse</t>
  </si>
  <si>
    <t>Code EdA</t>
  </si>
  <si>
    <t>Dimensions palette                (L x l x h)</t>
  </si>
  <si>
    <r>
      <t xml:space="preserve">Capacité à échanger en EDI       </t>
    </r>
    <r>
      <rPr>
        <b/>
        <sz val="11"/>
        <color rgb="FFFF0000"/>
        <rFont val="Times New Roman"/>
        <family val="1"/>
      </rPr>
      <t>(A COCHER IMPERATIVEMENT)</t>
    </r>
    <r>
      <rPr>
        <b/>
        <sz val="11"/>
        <rFont val="Times New Roman"/>
        <family val="1"/>
      </rPr>
      <t xml:space="preserve"> :  
OUI             NON</t>
    </r>
  </si>
  <si>
    <t>Adresse du ou des sites où sont produites ou stockées les denrées de l’accord-cadre à bons de commande :</t>
  </si>
  <si>
    <t>[1] Le fournisseur illustrera ce descriptif par des photos, procédures ou documents internes.</t>
  </si>
  <si>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</si>
  <si>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Date limite de validité du certificat
(à remplir le cas échéant)</t>
  </si>
  <si>
    <t>Fait à,                                                      le</t>
  </si>
  <si>
    <t>Signature</t>
  </si>
  <si>
    <t xml:space="preserve">ANNEXE 4 à l'acte d'engagement </t>
  </si>
  <si>
    <t>J+…….</t>
  </si>
  <si>
    <t>Tableau de présentation des conditions logistiques</t>
  </si>
  <si>
    <t>REFERENCE COMMERCIALE</t>
  </si>
  <si>
    <t>ORIGINE DE LA MATIERE PREMIERE</t>
  </si>
  <si>
    <t xml:space="preserve">DDM  </t>
  </si>
  <si>
    <t>DDM restante en jours 
(garantie par le fournisseur à la livraison)</t>
  </si>
  <si>
    <r>
      <t xml:space="preserve">Quantité minimale de livraison par commande (palettes) </t>
    </r>
    <r>
      <rPr>
        <b/>
        <sz val="11"/>
        <color rgb="FFFF0000"/>
        <rFont val="Times New Roman"/>
        <family val="1"/>
      </rPr>
      <t>(A REMPLIR IMPERATIVEMENT MÊME SI = 0)</t>
    </r>
    <r>
      <rPr>
        <b/>
        <sz val="11"/>
        <rFont val="Times New Roman"/>
        <family val="1"/>
      </rPr>
      <t xml:space="preserve"> : 
…….</t>
    </r>
  </si>
  <si>
    <t xml:space="preserve">Indiquer en quantité : </t>
  </si>
  <si>
    <t>Je soussigné …………………………………………………………………………………,</t>
  </si>
  <si>
    <t>Directeur de l’établissement …………………………………………………………,</t>
  </si>
  <si>
    <t>Fait pour servir et valoir ce que de droit.</t>
  </si>
  <si>
    <t xml:space="preserve">             Offre départ (obligatoire)</t>
  </si>
  <si>
    <t>Simple</t>
  </si>
  <si>
    <t>Double</t>
  </si>
  <si>
    <r>
      <t xml:space="preserve">SURGELATION
</t>
    </r>
    <r>
      <rPr>
        <b/>
        <sz val="11"/>
        <color rgb="FFFF0000"/>
        <rFont val="Times New Roman"/>
        <family val="1"/>
      </rPr>
      <t>(mettre une croix dans la case correspondante)</t>
    </r>
  </si>
  <si>
    <t>Origine du pays</t>
  </si>
  <si>
    <t xml:space="preserve">             Offre franco (facultative)</t>
  </si>
  <si>
    <t>Annexe n°1A à l'acte d'engagement</t>
  </si>
  <si>
    <t>Annexe n°2B à l'acte d'engagement</t>
  </si>
  <si>
    <t>Offre franco (facultative)</t>
  </si>
  <si>
    <t>Annexe n°2A à l'acte d'engagement</t>
  </si>
  <si>
    <t>Offre départ (obligatoire)</t>
  </si>
  <si>
    <t>Adresse(s) du ou des sites de mise à disposition des marchandises :</t>
  </si>
  <si>
    <t xml:space="preserve">Horaires d'enlèvement des marchandises 
(ou horaires d'ouverture de l'entrepôt) :
</t>
  </si>
  <si>
    <r>
      <t xml:space="preserve">Délai de mise à disposition en nombre de jours ouvrables à partir du jour de commande </t>
    </r>
    <r>
      <rPr>
        <b/>
        <sz val="11"/>
        <color rgb="FFFF0000"/>
        <rFont val="Times New Roman"/>
        <family val="1"/>
      </rPr>
      <t>(A REMPLIR IMPERATIVEMENT)</t>
    </r>
    <r>
      <rPr>
        <b/>
        <sz val="11"/>
        <rFont val="Times New Roman"/>
        <family val="1"/>
      </rPr>
      <t xml:space="preserve"> 
</t>
    </r>
  </si>
  <si>
    <r>
      <rPr>
        <b/>
        <u/>
        <sz val="11"/>
        <color rgb="FFFF0000"/>
        <rFont val="Times New Roman"/>
        <family val="1"/>
      </rPr>
      <t>SI OUI</t>
    </r>
    <r>
      <rPr>
        <b/>
        <sz val="11"/>
        <rFont val="Times New Roman"/>
        <family val="1"/>
      </rPr>
      <t>, type de message EDI (ORDER, ORDER,DESADV,INVOICE …) :</t>
    </r>
  </si>
  <si>
    <t>J+</t>
  </si>
  <si>
    <t>REPONSE :</t>
  </si>
  <si>
    <t xml:space="preserve">Indiquer le montant : </t>
  </si>
  <si>
    <t>Frais de livraison pour minimum de commande non atteint</t>
  </si>
  <si>
    <r>
      <t xml:space="preserve">Quantité minimale de commande par référence             </t>
    </r>
    <r>
      <rPr>
        <b/>
        <u/>
        <sz val="11"/>
        <color rgb="FFFF0000"/>
        <rFont val="Times New Roman"/>
        <family val="1"/>
      </rPr>
      <t>cette quantité ne peut pas être supérieure à la quantité minimale de livraison par commande</t>
    </r>
    <r>
      <rPr>
        <b/>
        <sz val="11"/>
        <color rgb="FFFF0000"/>
        <rFont val="Times New Roman"/>
        <family val="1"/>
      </rPr>
      <t>)</t>
    </r>
  </si>
  <si>
    <r>
      <t xml:space="preserve">Quantité minimale d'enlèvement par commande (soit x colis, ou x couches palettes, ou x palettes, ou autres)                         </t>
    </r>
    <r>
      <rPr>
        <b/>
        <sz val="11"/>
        <color rgb="FFFF0000"/>
        <rFont val="Times New Roman"/>
        <family val="1"/>
      </rPr>
      <t>(A REMPLIR IMPERATIVEMENT MÊME SI = 0)</t>
    </r>
    <r>
      <rPr>
        <b/>
        <sz val="11"/>
        <rFont val="Times New Roman"/>
        <family val="1"/>
      </rPr>
      <t xml:space="preserve"> : 
</t>
    </r>
  </si>
  <si>
    <r>
      <t xml:space="preserve">Capacité à échanger en EDI </t>
    </r>
    <r>
      <rPr>
        <b/>
        <sz val="11"/>
        <color rgb="FFFF0000"/>
        <rFont val="Times New Roman"/>
        <family val="1"/>
      </rPr>
      <t>(A COCHER IMPERATIVEMENT)</t>
    </r>
    <r>
      <rPr>
        <b/>
        <sz val="11"/>
        <rFont val="Times New Roman"/>
        <family val="1"/>
      </rPr>
      <t xml:space="preserve"> :  
OUI             NON</t>
    </r>
  </si>
  <si>
    <r>
      <t xml:space="preserve">Nombre de jours entre la pêche et la surgelation  
</t>
    </r>
    <r>
      <rPr>
        <b/>
        <sz val="11"/>
        <color rgb="FFFF0000"/>
        <rFont val="Times New Roman"/>
        <family val="1"/>
      </rPr>
      <t>(indiquer en nombre de jours)</t>
    </r>
  </si>
  <si>
    <t>DDM restante en jours (garantie par le fournisseur à la mise à disposition)</t>
  </si>
  <si>
    <r>
      <t>Délai  de livraison en jours ouvrables à partir du jour de la commande (</t>
    </r>
    <r>
      <rPr>
        <b/>
        <sz val="11"/>
        <color rgb="FFFF0000"/>
        <rFont val="Times New Roman"/>
        <family val="1"/>
      </rPr>
      <t xml:space="preserve">A REMPLIR IMPERATIVEMENT) </t>
    </r>
    <r>
      <rPr>
        <b/>
        <sz val="11"/>
        <rFont val="Times New Roman"/>
        <family val="1"/>
      </rPr>
      <t xml:space="preserve">:
 </t>
    </r>
  </si>
  <si>
    <t>Annexe n° 3 à l'Acte d'engagement Achats Reponsables</t>
  </si>
  <si>
    <t>Résumer ici chaque démarche en 10 lignes maximum. Les documents de preuves sont joints au reste du dossier d'offre. Indiquer dans le dossier un maximum d'informations chiffrées, factuelles, prouvables sur demande et vérifiables, sous peine de non prise en compte de la démarche déclarée.</t>
  </si>
  <si>
    <t xml:space="preserve">Les mesures sociétales </t>
  </si>
  <si>
    <t xml:space="preserve">Élément(s) de preuve </t>
  </si>
  <si>
    <t>Amélioration et suivi des conditions de travail du salarié chez le candidat et sur les navires de pêche ( par ex : prévention des TMS et prise en compte de la pénibilité du travail, etc.)</t>
  </si>
  <si>
    <t>Description des mesures</t>
  </si>
  <si>
    <t xml:space="preserve">Les déplacements </t>
  </si>
  <si>
    <t xml:space="preserve">Mesures visant à réduire l'effet de serre concernant les déplacements du personnel (Mise en place du co-voiturage, prise en charge des frais liés à l'utilisation des transports en commun/vélo, etc…)  </t>
  </si>
  <si>
    <t>Description de votre démarche</t>
  </si>
  <si>
    <t>Respect de la norme euro 6</t>
  </si>
  <si>
    <t xml:space="preserve">% de camions classés en euro 6 / parc total </t>
  </si>
  <si>
    <t>Formation des chauffeurs à l'éco-conduite</t>
  </si>
  <si>
    <t>% de chauffeurs formés/total du nombre de chauffeurs et/ou personnes habilitées à conduire un véhicule professionnel</t>
  </si>
  <si>
    <t xml:space="preserve">Les mesures environnementales </t>
  </si>
  <si>
    <t xml:space="preserve">Élément (s) de preuve </t>
  </si>
  <si>
    <t>Signature et Cachet de l'entreprise</t>
  </si>
  <si>
    <t>Sécurité sanitaire et sûreté des aliments</t>
  </si>
  <si>
    <t xml:space="preserve">Nom du fournisseur : </t>
  </si>
  <si>
    <t>BLOC 1 : ÉLÉMENTS NOTÉS
MESURES DE SÉCURITÉ ET DE SÛRETÉ MISES EN PLACE PAR LE CANDIDAT À L’ACCORD-CADRE À BONS DE COMMANDE [1]</t>
  </si>
  <si>
    <t xml:space="preserve">1 Disposez-vous d'une équipe qualité et HACCP dédiée ? 
Réponse: oui/non </t>
  </si>
  <si>
    <t>Qualité: oui/non
HACCP: oui/non</t>
  </si>
  <si>
    <t>1.1 Disposez-vous d'un plan HACCP ?
Réponse: oui/non</t>
  </si>
  <si>
    <t>1.2 Quels sont les principaux dangers identifiés dans votre plan HACCP (chimique, physique et microbiologique) ? (description et analyse des dangers)</t>
  </si>
  <si>
    <t xml:space="preserve">1.3 Le personnel est-il formé aux bonnes pratiques d'hygiène et de sécurité des aliments ? 
Réponse: oui/non </t>
  </si>
  <si>
    <t>1.4 Des audits internes sur votre site sont ils réalisés ?
Réponse: oui/non</t>
  </si>
  <si>
    <t>2 Disposez-vous d’une procédure formalisée de référencement de vos fournisseurs de matières premières ou de produits transformés ? 
Réponse: oui/non</t>
  </si>
  <si>
    <t>2.1 Indiquez les principaux critères d’évaluation pris en compte pour le référencement de vos fournisseurs ? (description et joindre la procédure)</t>
  </si>
  <si>
    <t>2.2 Des audits sur les sites de vos fournisseurs sont-ils réalisés ? 
Réponse: oui/non</t>
  </si>
  <si>
    <t>2.3 Quels sont les critères de déclenchement des audits sur les sites de vos fournisseurs (description et joindre la procédure)</t>
  </si>
  <si>
    <t>2.4 Quelles sont les fréquences de ces audits ? (description)</t>
  </si>
  <si>
    <t>3. Disposez-vous d'une procédure de contrôle des produits réceptionnés, en cours de production et produit fini ?
Réponse: oui/non</t>
  </si>
  <si>
    <t>3.1 Décrivez les différents types de contrôles réalisés sur les matières première et les emballages à réception (type des contrôle et fréquence des contrôles); (description et joindre la procédure)</t>
  </si>
  <si>
    <t>3.2 Avez-vous un plan de contrôle analytique matières premières, produits finis et emballage ? 
Réponse: oui/non</t>
  </si>
  <si>
    <t>Matière première : Oui/Non
Produits finis : Oui/Non
Emballage : Oui/Non</t>
  </si>
  <si>
    <t>3.3 Quels types d'analyses effectuez-vous sur vos produits finis ? (physique, microbiologique et chimiques);  (description et joindre la procédure)</t>
  </si>
  <si>
    <t>4 Avez-vous une procédure de gestion des non-conformités ?
Réponse: oui/non</t>
  </si>
  <si>
    <t>4.1 Décrivez brièvement votre procédure de gestion des non-conformités et joindre la procédure</t>
  </si>
  <si>
    <t>5. Décrivez votre système de traçabilité (description et joindre la procédure)</t>
  </si>
  <si>
    <t>5.1 Effectuez vous des tests de traçabilité amont et aval ? 
Réponse: oui/non</t>
  </si>
  <si>
    <t>6. Avez-vous une procédure de gestion de crise et de gestion des alertes produits ?
Réponse: oui/non</t>
  </si>
  <si>
    <t>6.1 Décrivez en particulier votre procédure de gestion des alertes sanitaires et joindre la procédure</t>
  </si>
  <si>
    <t>7. Avez-vous une démarche food defense ? (joindre procédure)
Réponse: oui/non</t>
  </si>
  <si>
    <t>8. Avez-vous mis en place avec vos fournisseurs une démarche food defense ?
Réponse: oui/non</t>
  </si>
  <si>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</si>
  <si>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FSSC 22000, BRCGS,…) ou d'une certification ISO 22000 ?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</si>
  <si>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</si>
  <si>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</si>
  <si>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 
AUTRES MESURES DE SÛRETÉ MISES EN PLACE PAR LE CANDIDAT À L’ACCORD-CADRE À BONS DE COMMANDE [1]</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</si>
  <si>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</si>
  <si>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</si>
  <si>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</si>
  <si>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</si>
  <si>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</si>
  <si>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</si>
  <si>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t>AUTRES AGRÉMENTS ET CERTIFICATIONS DÉTENUS PAR LE CANDIDAT</t>
  </si>
  <si>
    <t>Type d'agrément / certification</t>
  </si>
  <si>
    <t xml:space="preserve">Fait à   </t>
  </si>
  <si>
    <r>
      <t xml:space="preserve">Les mesures peuvent être indiquées sur supports complémentaires si besoin. Dans ce cas indiquer leurs références dans la réponse.
Les documents non énumérés ou sans rapport direct avec la question posée ne sont pas pris en compte dans l’évaluation du dossier. 
</t>
    </r>
    <r>
      <rPr>
        <b/>
        <sz val="11"/>
        <color rgb="FFFF0000"/>
        <rFont val="Times New Roman"/>
        <family val="1"/>
      </rPr>
      <t>Veuillez ne pas inclure de photos ou d’images dans la grille de réponse.</t>
    </r>
  </si>
  <si>
    <t>NOM DU FOURNISSEUR</t>
  </si>
  <si>
    <t>FORME JURIDIQUE</t>
  </si>
  <si>
    <t>*Si autre</t>
  </si>
  <si>
    <t>DISTRIBUTEUR</t>
  </si>
  <si>
    <t>INDUSTRIEL</t>
  </si>
  <si>
    <t>PME / PMI</t>
  </si>
  <si>
    <r>
      <t xml:space="preserve">          </t>
    </r>
    <r>
      <rPr>
        <sz val="10"/>
        <rFont val="Cambria"/>
        <family val="1"/>
      </rPr>
      <t xml:space="preserve"> CATEGORIE PME / PMI </t>
    </r>
  </si>
  <si>
    <t>CODE SIRET</t>
  </si>
  <si>
    <t>RCS</t>
  </si>
  <si>
    <t>CODE ACTIVITE</t>
  </si>
  <si>
    <r>
      <t xml:space="preserve">DUNS NUMBER
</t>
    </r>
    <r>
      <rPr>
        <i/>
        <sz val="9"/>
        <rFont val="Cambria"/>
        <family val="1"/>
      </rPr>
      <t>(numéro d’identification unique à 9 chiffres, qui permet de vérifier l’existence d’une entreprise dans le monde entier)</t>
    </r>
  </si>
  <si>
    <t>CODE TVA INTRACOMMUNAUTAIRE</t>
  </si>
  <si>
    <t xml:space="preserve">REGIME DE TVA </t>
  </si>
  <si>
    <t>MODE DE REGLEMENT</t>
  </si>
  <si>
    <t>*Nom de la banque</t>
  </si>
  <si>
    <t>*BIC/Adresse Swift</t>
  </si>
  <si>
    <t>*IBAN  (merci de joindre également  un RIB)</t>
  </si>
  <si>
    <t>Devise de facturation</t>
  </si>
  <si>
    <t>CODE POSTAL</t>
  </si>
  <si>
    <t>VILLE</t>
  </si>
  <si>
    <t>PAYS</t>
  </si>
  <si>
    <t>SITE WEB (URL)</t>
  </si>
  <si>
    <t>CONTACT COMMERCIAL</t>
  </si>
  <si>
    <t>ADRESSE(S) E.MAIL POUR L'ENVOI DE BONS DE COMMANDE / D'ORDRES DE SERVICE</t>
  </si>
  <si>
    <t>CONTACT FINANCIER</t>
  </si>
  <si>
    <t xml:space="preserve">ANNEXE 5 à l'acte d'engagement </t>
  </si>
  <si>
    <t xml:space="preserve">atteste mettre en place une démarche visant à assurer la sûreté alimentaire au sein de mon établissement et m’engage à respecter les recommandations du guide* pour la protection de la chaîne alimentaire contre les risques d’actions malveillantes, criminelles ou terroristes. Je m'engage également à ce que cette démarche soit opérationnelle au démarrage du présent marché. </t>
  </si>
  <si>
    <r>
      <t xml:space="preserve"> </t>
    </r>
    <r>
      <rPr>
        <i/>
        <sz val="12"/>
        <color theme="1"/>
        <rFont val="Times New Roman"/>
        <family val="1"/>
      </rPr>
      <t>* Guide des recommandations pour la protection de la chaîne alimentaire contre les risques d’actions malveillantes, criminelles ou terroristes – document interministériel de janvier 2014.</t>
    </r>
  </si>
  <si>
    <t xml:space="preserve">Annexe n°6 à l'acte d'engagement </t>
  </si>
  <si>
    <t xml:space="preserve">Appel d’offres ouvert
DCE n° 2026/0070/EdA-DA/Fourniture  des produits de la mer surgelés au profit des clients du dispositif « Vivres Métropole » </t>
  </si>
  <si>
    <t>Echantillon</t>
  </si>
  <si>
    <t>Lot 6 : poisson pané</t>
  </si>
  <si>
    <t>LOT 6 : POISSON PANE</t>
  </si>
  <si>
    <t>L6-01</t>
  </si>
  <si>
    <t>ART07078</t>
  </si>
  <si>
    <t>L6-02</t>
  </si>
  <si>
    <t>ART07079</t>
  </si>
  <si>
    <t>L6-03</t>
  </si>
  <si>
    <t>ART07077</t>
  </si>
  <si>
    <t>Poisson nuggets préfrit 10/40</t>
  </si>
  <si>
    <t>Filet découpé de colin d'Alaska meunière ou tempura 100/150</t>
  </si>
  <si>
    <t>Fish &amp; chips 110/150 OU 150/200</t>
  </si>
  <si>
    <t>X</t>
  </si>
  <si>
    <t>Taux de couverture : 100%</t>
  </si>
  <si>
    <t>Démarches prévues afin de réduire les déchets et la gestion de l’emballage (type d’emballage), exemple : carton recyclable</t>
  </si>
  <si>
    <t>Annexe 9 : Mémoire technique</t>
  </si>
  <si>
    <t>à compléter</t>
  </si>
  <si>
    <t>Fait à :</t>
  </si>
  <si>
    <t>Cachet de la société</t>
  </si>
  <si>
    <t>Quels critères de durabilité sont intégrés dans votre charte d’approvisionnement pour les ingrédients secondaires ?</t>
  </si>
  <si>
    <t>Quelles actions sont mises en place pour réduire l’empreinte carbone liée à la transformation ?</t>
  </si>
  <si>
    <t>Prix franco H.T. en €</t>
  </si>
  <si>
    <t>Poids unitaire du produit</t>
  </si>
  <si>
    <r>
      <t xml:space="preserve">Prix unitaire en euro HT en fonction de </t>
    </r>
    <r>
      <rPr>
        <b/>
        <u/>
        <sz val="11"/>
        <rFont val="Times New Roman"/>
        <family val="1"/>
      </rPr>
      <t>l'unité de facturation du candidat</t>
    </r>
  </si>
  <si>
    <r>
      <t xml:space="preserve">Prix unitaire en euro HT </t>
    </r>
    <r>
      <rPr>
        <b/>
        <u/>
        <sz val="11"/>
        <rFont val="Times New Roman"/>
        <family val="1"/>
      </rPr>
      <t>au carton</t>
    </r>
  </si>
  <si>
    <r>
      <t xml:space="preserve">Prix unitaire en euro HT </t>
    </r>
    <r>
      <rPr>
        <b/>
        <u/>
        <sz val="11"/>
        <rFont val="Times New Roman"/>
        <family val="1"/>
      </rPr>
      <t>au kg</t>
    </r>
  </si>
  <si>
    <t>Prix départ H.T. en €</t>
  </si>
  <si>
    <t xml:space="preserve">INFORMATIONS GENERALES SUR LE FOURNISSEUR </t>
  </si>
  <si>
    <t>ADRESSE DU FOURNISSEUR</t>
  </si>
  <si>
    <t>NOM DU SERVICE / ENSEIGNE</t>
  </si>
  <si>
    <t>NUMERO ET NOM DE RUE</t>
  </si>
  <si>
    <t>AUTRE INFORMATIONS</t>
  </si>
  <si>
    <t>INFORMATIONS SUR LA DOMICILIATION BANCAIRE</t>
  </si>
  <si>
    <t xml:space="preserve">CONTACTS DU FOURNISSEUR </t>
  </si>
  <si>
    <r>
      <t xml:space="preserve">NOM PRENOM </t>
    </r>
    <r>
      <rPr>
        <b/>
        <sz val="11"/>
        <color theme="0" tint="-4.9989318521683403E-2"/>
        <rFont val="Cambria"/>
        <family val="1"/>
      </rPr>
      <t>CC</t>
    </r>
  </si>
  <si>
    <r>
      <t xml:space="preserve">TELEPHONE (fixe et/ou portable) </t>
    </r>
    <r>
      <rPr>
        <b/>
        <sz val="11"/>
        <color theme="0" tint="-4.9989318521683403E-2"/>
        <rFont val="Cambria"/>
        <family val="1"/>
      </rPr>
      <t>CC</t>
    </r>
  </si>
  <si>
    <r>
      <t xml:space="preserve">FAX </t>
    </r>
    <r>
      <rPr>
        <b/>
        <sz val="11"/>
        <color theme="0" tint="-4.9989318521683403E-2"/>
        <rFont val="Cambria"/>
        <family val="1"/>
      </rPr>
      <t>CC</t>
    </r>
  </si>
  <si>
    <r>
      <t xml:space="preserve">ADRESSE E.MAIL </t>
    </r>
    <r>
      <rPr>
        <b/>
        <sz val="11"/>
        <color theme="0" tint="-4.9989318521683403E-2"/>
        <rFont val="Cambria"/>
        <family val="1"/>
      </rPr>
      <t>CC</t>
    </r>
  </si>
  <si>
    <r>
      <t xml:space="preserve">NOM PRENOM </t>
    </r>
    <r>
      <rPr>
        <b/>
        <sz val="11"/>
        <color theme="0" tint="-4.9989318521683403E-2"/>
        <rFont val="Cambria"/>
        <family val="1"/>
      </rPr>
      <t>CF</t>
    </r>
  </si>
  <si>
    <r>
      <t>TELEPHONE (fixe et/ou portable)</t>
    </r>
    <r>
      <rPr>
        <b/>
        <sz val="11"/>
        <color theme="0" tint="-4.9989318521683403E-2"/>
        <rFont val="Cambria"/>
        <family val="1"/>
      </rPr>
      <t xml:space="preserve"> CF</t>
    </r>
  </si>
  <si>
    <r>
      <t xml:space="preserve">FAX </t>
    </r>
    <r>
      <rPr>
        <b/>
        <sz val="11"/>
        <color theme="0" tint="-4.9989318521683403E-2"/>
        <rFont val="Cambria"/>
        <family val="1"/>
      </rPr>
      <t>CF</t>
    </r>
  </si>
  <si>
    <r>
      <t xml:space="preserve">ADRESSE E.MAIL </t>
    </r>
    <r>
      <rPr>
        <b/>
        <sz val="11"/>
        <color theme="0" tint="-4.9989318521683403E-2"/>
        <rFont val="Cambria"/>
        <family val="1"/>
      </rPr>
      <t>CF</t>
    </r>
  </si>
  <si>
    <t>Cachet, date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</si>
</sst>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_-* #,##0\ &quot;€&quot;_-;\-* #,##0\ &quot;€&quot;_-;_-* &quot;-&quot;??\ &quot;€&quot;_-;_-@_-"/>
    <numFmt numFmtId="166" formatCode="0&quot; kg&quot;"/>
    <numFmt numFmtId="167" formatCode="#,##0&quot; kg&quot;"/>
  </numFmts>
  <fonts count="49" x14ac:knownFonts="1">
    <font>
      <sz val="11"/>
      <color theme="1"/>
      <name val="Calibri"/>
      <family val="2"/>
      <scheme val="minor"/>
    </font>
    <font>
      <sz val="11"/>
      <color theme="1"/>
      <name val="Calibri"/>
      <family val="2"/>
      <scheme val="minor"/>
    </font>
    <font>
      <sz val="28"/>
      <name val="Times New Roman"/>
      <family val="1"/>
    </font>
    <font>
      <sz val="28"/>
      <color theme="1"/>
      <name val="Times New Roman"/>
      <family val="1"/>
    </font>
    <font>
      <b/>
      <sz val="28"/>
      <color theme="1"/>
      <name val="Times New Roman"/>
      <family val="1"/>
    </font>
    <font>
      <sz val="10"/>
      <color theme="1"/>
      <name val="Tahoma"/>
      <family val="2"/>
    </font>
    <font>
      <sz val="10"/>
      <name val="Arial"/>
      <family val="2"/>
    </font>
    <font>
      <b/>
      <sz val="12"/>
      <name val="Times New Roman"/>
      <family val="1"/>
    </font>
    <font>
      <sz val="12"/>
      <name val="Times New Roman"/>
      <family val="1"/>
    </font>
    <font>
      <b/>
      <sz val="16"/>
      <name val="Times New Roman"/>
      <family val="1"/>
    </font>
    <font>
      <sz val="16"/>
      <color theme="1"/>
      <name val="Times New Roman"/>
      <family val="1"/>
    </font>
    <font>
      <sz val="16"/>
      <name val="Times New Roman"/>
      <family val="1"/>
    </font>
    <font>
      <b/>
      <sz val="14"/>
      <name val="Times New Roman"/>
      <family val="1"/>
    </font>
    <font>
      <sz val="14"/>
      <color theme="1"/>
      <name val="Times New Roman"/>
      <family val="1"/>
    </font>
    <font>
      <sz val="14"/>
      <name val="Times New Roman"/>
      <family val="1"/>
    </font>
    <font>
      <b/>
      <sz val="11"/>
      <name val="Times New Roman"/>
      <family val="1"/>
    </font>
    <font>
      <sz val="11"/>
      <color theme="1"/>
      <name val="Times New Roman"/>
      <family val="1"/>
    </font>
    <font>
      <sz val="11"/>
      <name val="Times New Roman"/>
      <family val="1"/>
    </font>
    <font>
      <i/>
      <sz val="14"/>
      <name val="Times New Roman"/>
      <family val="1"/>
    </font>
    <font>
      <sz val="36"/>
      <color theme="1"/>
      <name val="Times New Roman"/>
      <family val="1"/>
    </font>
    <font>
      <sz val="36"/>
      <name val="Times New Roman"/>
      <family val="1"/>
    </font>
    <font>
      <b/>
      <i/>
      <sz val="36"/>
      <name val="Times New Roman"/>
      <family val="1"/>
    </font>
    <font>
      <b/>
      <sz val="11"/>
      <color rgb="FFFF0000"/>
      <name val="Times New Roman"/>
      <family val="1"/>
    </font>
    <font>
      <b/>
      <u/>
      <sz val="11"/>
      <color rgb="FFFF0000"/>
      <name val="Times New Roman"/>
      <family val="1"/>
    </font>
    <font>
      <b/>
      <sz val="11"/>
      <color theme="1"/>
      <name val="Times New Roman"/>
      <family val="1"/>
    </font>
    <font>
      <sz val="10"/>
      <name val="Times New Roman"/>
      <family val="1"/>
    </font>
    <font>
      <b/>
      <sz val="14"/>
      <color theme="1"/>
      <name val="Times New Roman"/>
      <family val="1"/>
    </font>
    <font>
      <sz val="10"/>
      <color theme="1"/>
      <name val="Times New Roman"/>
      <family val="1"/>
    </font>
    <font>
      <b/>
      <i/>
      <sz val="14"/>
      <color rgb="FFFF0000"/>
      <name val="Times New Roman"/>
      <family val="1"/>
    </font>
    <font>
      <b/>
      <i/>
      <sz val="11"/>
      <color theme="1"/>
      <name val="Times New Roman"/>
      <family val="1"/>
    </font>
    <font>
      <b/>
      <i/>
      <sz val="11"/>
      <name val="Times New Roman"/>
      <family val="1"/>
    </font>
    <font>
      <b/>
      <sz val="14"/>
      <color rgb="FFFF0000"/>
      <name val="Times New Roman"/>
      <family val="1"/>
    </font>
    <font>
      <sz val="10"/>
      <color theme="1"/>
      <name val="Calibri"/>
      <family val="2"/>
      <scheme val="minor"/>
    </font>
    <font>
      <sz val="12"/>
      <color theme="1"/>
      <name val="Times New Roman"/>
      <family val="1"/>
    </font>
    <font>
      <b/>
      <sz val="12"/>
      <color theme="1"/>
      <name val="Times New Roman"/>
      <family val="1"/>
    </font>
    <font>
      <sz val="12"/>
      <color theme="1" tint="0.34998626667073579"/>
      <name val="Times New Roman"/>
      <family val="1"/>
    </font>
    <font>
      <b/>
      <sz val="11"/>
      <name val="Cambria"/>
      <family val="1"/>
    </font>
    <font>
      <sz val="11"/>
      <name val="Cambria"/>
      <family val="1"/>
    </font>
    <font>
      <sz val="10"/>
      <name val="Cambria"/>
      <family val="1"/>
    </font>
    <font>
      <i/>
      <sz val="9"/>
      <name val="Cambria"/>
      <family val="1"/>
    </font>
    <font>
      <b/>
      <sz val="11"/>
      <color theme="1"/>
      <name val="Cambria"/>
      <family val="1"/>
    </font>
    <font>
      <u/>
      <sz val="11"/>
      <color theme="10"/>
      <name val="Calibri"/>
      <family val="2"/>
      <scheme val="minor"/>
    </font>
    <font>
      <u/>
      <sz val="10"/>
      <color theme="10"/>
      <name val="Cambria"/>
      <family val="1"/>
    </font>
    <font>
      <i/>
      <sz val="12"/>
      <color theme="1"/>
      <name val="Times New Roman"/>
      <family val="1"/>
    </font>
    <font>
      <b/>
      <i/>
      <sz val="12"/>
      <name val="Times New Roman"/>
      <family val="1"/>
    </font>
    <font>
      <b/>
      <u/>
      <sz val="11"/>
      <name val="Times New Roman"/>
      <family val="1"/>
    </font>
    <font>
      <b/>
      <sz val="18"/>
      <color theme="3"/>
      <name val="Cambria"/>
      <family val="1"/>
    </font>
    <font>
      <b/>
      <sz val="14"/>
      <name val="Cambria"/>
      <family val="1"/>
    </font>
    <font>
      <b/>
      <sz val="11"/>
      <color theme="0" tint="-4.9989318521683403E-2"/>
      <name val="Cambria"/>
      <family val="1"/>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tint="-9.9978637043366805E-2"/>
        <bgColor indexed="64"/>
      </patternFill>
    </fill>
    <fill>
      <patternFill patternType="darkDown"/>
    </fill>
    <fill>
      <patternFill patternType="solid">
        <fgColor indexed="65"/>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3">
    <xf numFmtId="0" fontId="0" fillId="0" borderId="0"/>
    <xf numFmtId="164" fontId="1" fillId="0" borderId="0" applyFont="0" applyFill="0" applyBorder="0" applyAlignment="0" applyProtection="0"/>
    <xf numFmtId="44" fontId="5" fillId="0" borderId="0" applyFont="0" applyFill="0" applyBorder="0" applyAlignment="0" applyProtection="0"/>
    <xf numFmtId="0" fontId="5" fillId="0" borderId="0"/>
    <xf numFmtId="0" fontId="6" fillId="0" borderId="0"/>
    <xf numFmtId="0" fontId="6" fillId="0" borderId="0"/>
    <xf numFmtId="0" fontId="6" fillId="0" borderId="0"/>
    <xf numFmtId="0" fontId="6" fillId="0" borderId="0"/>
    <xf numFmtId="9" fontId="5" fillId="0" borderId="0" applyFont="0" applyFill="0" applyBorder="0" applyAlignment="0" applyProtection="0"/>
    <xf numFmtId="44" fontId="1" fillId="0" borderId="0" applyFont="0" applyFill="0" applyBorder="0" applyAlignment="0" applyProtection="0"/>
    <xf numFmtId="0" fontId="6" fillId="0" borderId="0"/>
    <xf numFmtId="0" fontId="6" fillId="0" borderId="0"/>
    <xf numFmtId="0" fontId="41" fillId="0" borderId="0" applyNumberFormat="0" applyFill="0" applyBorder="0" applyAlignment="0" applyProtection="0"/>
  </cellStyleXfs>
  <cellXfs count="344">
    <xf numFmtId="0" fontId="0" fillId="0" borderId="0" xfId="0"/>
    <xf numFmtId="0" fontId="3" fillId="0" borderId="0" xfId="0" applyFont="1"/>
    <xf numFmtId="0" fontId="2" fillId="0" borderId="0" xfId="0" applyFont="1" applyAlignment="1">
      <alignment vertical="center"/>
    </xf>
    <xf numFmtId="0" fontId="2" fillId="0" borderId="0" xfId="0" applyFont="1" applyAlignment="1">
      <alignment vertical="center" wrapText="1"/>
    </xf>
    <xf numFmtId="0" fontId="2" fillId="0" borderId="0" xfId="0" applyFont="1"/>
    <xf numFmtId="0" fontId="3" fillId="0" borderId="0" xfId="0" applyFont="1" applyAlignment="1">
      <alignment wrapText="1"/>
    </xf>
    <xf numFmtId="0" fontId="2" fillId="0" borderId="0" xfId="0" applyFont="1" applyAlignment="1">
      <alignment wrapText="1"/>
    </xf>
    <xf numFmtId="0" fontId="4" fillId="0" borderId="0" xfId="0" applyFont="1" applyAlignment="1">
      <alignment wrapText="1"/>
    </xf>
    <xf numFmtId="0" fontId="16" fillId="0" borderId="1" xfId="0" applyFont="1" applyBorder="1" applyAlignment="1">
      <alignment wrapText="1"/>
    </xf>
    <xf numFmtId="0" fontId="11" fillId="0" borderId="0" xfId="0" applyFont="1" applyAlignment="1">
      <alignment vertical="center"/>
    </xf>
    <xf numFmtId="0" fontId="10" fillId="0" borderId="0" xfId="0" applyFont="1" applyAlignment="1">
      <alignment wrapText="1"/>
    </xf>
    <xf numFmtId="0" fontId="13" fillId="0" borderId="0" xfId="0" applyFont="1"/>
    <xf numFmtId="0" fontId="13" fillId="0" borderId="0" xfId="0" applyFont="1" applyAlignment="1">
      <alignment wrapText="1"/>
    </xf>
    <xf numFmtId="0" fontId="11" fillId="0" borderId="0" xfId="0" applyFont="1" applyBorder="1"/>
    <xf numFmtId="0" fontId="3" fillId="0" borderId="0" xfId="0" applyFont="1" applyBorder="1"/>
    <xf numFmtId="0" fontId="13" fillId="0" borderId="0" xfId="0" applyFont="1" applyBorder="1"/>
    <xf numFmtId="0" fontId="4" fillId="0" borderId="0" xfId="0" applyFont="1" applyBorder="1" applyAlignment="1">
      <alignment wrapText="1"/>
    </xf>
    <xf numFmtId="0" fontId="15" fillId="3" borderId="1"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3" fillId="0" borderId="0" xfId="0" applyFont="1" applyAlignment="1">
      <alignment horizontal="center"/>
    </xf>
    <xf numFmtId="0" fontId="19" fillId="0" borderId="0" xfId="0" applyFont="1" applyAlignment="1">
      <alignment horizontal="center"/>
    </xf>
    <xf numFmtId="0" fontId="20" fillId="0" borderId="0" xfId="0" applyFont="1" applyBorder="1" applyAlignment="1">
      <alignment horizontal="center"/>
    </xf>
    <xf numFmtId="0" fontId="19" fillId="0" borderId="0" xfId="0" applyFont="1" applyAlignment="1">
      <alignment horizontal="center" vertical="center"/>
    </xf>
    <xf numFmtId="0" fontId="20" fillId="0" borderId="0" xfId="0" applyFont="1" applyAlignment="1">
      <alignment horizontal="center"/>
    </xf>
    <xf numFmtId="0" fontId="13" fillId="0" borderId="0" xfId="0" applyFont="1" applyAlignment="1">
      <alignment horizontal="center" vertical="center"/>
    </xf>
    <xf numFmtId="0" fontId="24" fillId="0" borderId="0" xfId="0" applyFont="1" applyAlignment="1">
      <alignment horizontal="center" vertical="center"/>
    </xf>
    <xf numFmtId="0" fontId="21" fillId="0" borderId="0" xfId="0" applyFont="1" applyAlignment="1">
      <alignment vertical="center"/>
    </xf>
    <xf numFmtId="0" fontId="17" fillId="0" borderId="0" xfId="0" applyFont="1" applyAlignment="1">
      <alignment horizontal="center"/>
    </xf>
    <xf numFmtId="0" fontId="14" fillId="0" borderId="0" xfId="0" applyFont="1" applyFill="1" applyBorder="1" applyAlignment="1">
      <alignment vertical="top"/>
    </xf>
    <xf numFmtId="0" fontId="14" fillId="0" borderId="13" xfId="0" applyFont="1" applyFill="1" applyBorder="1" applyAlignment="1">
      <alignment vertical="top"/>
    </xf>
    <xf numFmtId="0" fontId="8" fillId="0" borderId="0" xfId="4" applyFont="1" applyAlignment="1">
      <alignment horizontal="center" vertical="center"/>
    </xf>
    <xf numFmtId="0" fontId="14" fillId="0" borderId="0" xfId="0" applyFont="1" applyBorder="1"/>
    <xf numFmtId="0" fontId="17" fillId="0" borderId="0" xfId="6" applyFont="1" applyBorder="1" applyAlignment="1">
      <alignment horizontal="center" vertical="center"/>
    </xf>
    <xf numFmtId="0" fontId="17" fillId="0" borderId="0" xfId="6" applyFont="1" applyAlignment="1">
      <alignment horizontal="center" vertical="center"/>
    </xf>
    <xf numFmtId="0" fontId="25" fillId="0" borderId="0" xfId="6" applyFont="1" applyBorder="1" applyAlignment="1">
      <alignment vertical="center"/>
    </xf>
    <xf numFmtId="0" fontId="25" fillId="0" borderId="0" xfId="6" applyFont="1" applyBorder="1" applyAlignment="1">
      <alignment horizontal="center" vertical="center"/>
    </xf>
    <xf numFmtId="0" fontId="25" fillId="0" borderId="7" xfId="6" applyFont="1" applyBorder="1" applyAlignment="1">
      <alignment vertical="center"/>
    </xf>
    <xf numFmtId="0" fontId="25" fillId="0" borderId="1" xfId="6" applyFont="1" applyBorder="1" applyAlignment="1">
      <alignment vertical="center"/>
    </xf>
    <xf numFmtId="0" fontId="25" fillId="0" borderId="1" xfId="6" applyFont="1" applyBorder="1" applyAlignment="1">
      <alignment horizontal="center" vertical="center"/>
    </xf>
    <xf numFmtId="0" fontId="25" fillId="0" borderId="6" xfId="6" applyFont="1" applyBorder="1" applyAlignment="1">
      <alignment horizontal="center" vertical="center"/>
    </xf>
    <xf numFmtId="0" fontId="25" fillId="0" borderId="0" xfId="6" applyFont="1" applyBorder="1" applyAlignment="1">
      <alignment horizontal="left" vertical="center"/>
    </xf>
    <xf numFmtId="0" fontId="25" fillId="0" borderId="1" xfId="6" applyFont="1" applyBorder="1" applyAlignment="1">
      <alignment horizontal="left" vertical="center"/>
    </xf>
    <xf numFmtId="0" fontId="15" fillId="3" borderId="5"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2" fillId="0" borderId="0" xfId="0" applyFont="1" applyBorder="1" applyAlignment="1">
      <alignment vertical="center"/>
    </xf>
    <xf numFmtId="0" fontId="15" fillId="0" borderId="0" xfId="0" applyFont="1" applyBorder="1" applyAlignment="1">
      <alignment horizontal="center" wrapText="1"/>
    </xf>
    <xf numFmtId="0" fontId="15" fillId="3" borderId="1" xfId="0" applyFont="1" applyFill="1" applyBorder="1" applyAlignment="1">
      <alignment horizontal="center" vertical="center" wrapText="1"/>
    </xf>
    <xf numFmtId="3" fontId="15" fillId="3" borderId="1" xfId="0" applyNumberFormat="1" applyFont="1" applyFill="1" applyBorder="1" applyAlignment="1">
      <alignment horizontal="center" vertical="center" wrapText="1"/>
    </xf>
    <xf numFmtId="0" fontId="26" fillId="0" borderId="0" xfId="0" applyFont="1" applyAlignment="1">
      <alignment vertical="center"/>
    </xf>
    <xf numFmtId="0" fontId="16" fillId="0" borderId="1" xfId="0" applyFont="1" applyBorder="1" applyAlignment="1">
      <alignment horizontal="right" vertical="center"/>
    </xf>
    <xf numFmtId="0" fontId="15" fillId="0" borderId="1" xfId="0" applyFont="1" applyBorder="1" applyAlignment="1">
      <alignment horizontal="center" wrapText="1"/>
    </xf>
    <xf numFmtId="0" fontId="16" fillId="0" borderId="1" xfId="0" applyFont="1" applyBorder="1" applyAlignment="1"/>
    <xf numFmtId="0" fontId="16" fillId="0" borderId="1" xfId="0" applyFont="1" applyBorder="1"/>
    <xf numFmtId="0" fontId="15" fillId="3" borderId="1" xfId="0" applyFont="1" applyFill="1" applyBorder="1" applyAlignment="1">
      <alignment horizontal="center" vertical="center" wrapText="1"/>
    </xf>
    <xf numFmtId="0" fontId="16" fillId="0" borderId="0" xfId="0" applyFont="1"/>
    <xf numFmtId="0" fontId="15" fillId="3" borderId="5" xfId="0" applyFont="1" applyFill="1" applyBorder="1" applyAlignment="1">
      <alignment horizontal="center" vertical="center" wrapText="1"/>
    </xf>
    <xf numFmtId="0" fontId="31" fillId="0" borderId="0" xfId="0" applyFont="1" applyAlignment="1">
      <alignment horizontal="center"/>
    </xf>
    <xf numFmtId="0" fontId="16" fillId="3" borderId="1" xfId="0" applyFont="1" applyFill="1" applyBorder="1" applyAlignment="1">
      <alignment vertical="center" wrapText="1"/>
    </xf>
    <xf numFmtId="0" fontId="32" fillId="3" borderId="1" xfId="0" applyFont="1" applyFill="1" applyBorder="1" applyAlignment="1">
      <alignment vertical="center"/>
    </xf>
    <xf numFmtId="166" fontId="32" fillId="3" borderId="1" xfId="1" applyNumberFormat="1" applyFont="1" applyFill="1" applyBorder="1" applyAlignment="1">
      <alignment horizontal="center" vertical="center"/>
    </xf>
    <xf numFmtId="165" fontId="16" fillId="3" borderId="1" xfId="9" applyNumberFormat="1" applyFont="1" applyFill="1" applyBorder="1" applyAlignment="1">
      <alignment horizontal="center" vertical="center" wrapText="1"/>
    </xf>
    <xf numFmtId="0" fontId="25" fillId="0" borderId="0" xfId="11" applyFont="1" applyFill="1" applyAlignment="1">
      <alignment horizontal="center" vertical="center" wrapText="1"/>
    </xf>
    <xf numFmtId="0" fontId="34" fillId="0" borderId="0" xfId="0" applyFont="1" applyAlignment="1">
      <alignment horizontal="justify" vertical="center"/>
    </xf>
    <xf numFmtId="0" fontId="8" fillId="0" borderId="0" xfId="0" applyFont="1" applyBorder="1"/>
    <xf numFmtId="0" fontId="8" fillId="0" borderId="0" xfId="0" applyFont="1" applyFill="1" applyBorder="1" applyAlignment="1">
      <alignment horizontal="center" vertical="top"/>
    </xf>
    <xf numFmtId="0" fontId="27" fillId="0" borderId="0" xfId="0" applyFont="1" applyAlignment="1">
      <alignment horizontal="justify" vertical="center"/>
    </xf>
    <xf numFmtId="0" fontId="33" fillId="0" borderId="0" xfId="0" applyFont="1" applyAlignment="1">
      <alignment vertical="center" wrapText="1"/>
    </xf>
    <xf numFmtId="0" fontId="31" fillId="0" borderId="0" xfId="0" applyFont="1" applyAlignment="1">
      <alignment horizontal="center"/>
    </xf>
    <xf numFmtId="0" fontId="15" fillId="3" borderId="5" xfId="0" applyFont="1" applyFill="1" applyBorder="1" applyAlignment="1">
      <alignment horizontal="center" vertical="center" wrapText="1"/>
    </xf>
    <xf numFmtId="0" fontId="32" fillId="3" borderId="1" xfId="0" applyFont="1" applyFill="1" applyBorder="1" applyAlignment="1">
      <alignment horizontal="center" vertical="center"/>
    </xf>
    <xf numFmtId="0" fontId="0" fillId="3" borderId="1" xfId="0" applyFill="1" applyBorder="1" applyAlignment="1">
      <alignment horizontal="center" vertical="center"/>
    </xf>
    <xf numFmtId="0" fontId="15" fillId="3" borderId="5" xfId="0" applyFont="1" applyFill="1" applyBorder="1" applyAlignment="1">
      <alignment vertical="center" wrapText="1"/>
    </xf>
    <xf numFmtId="0" fontId="15" fillId="0" borderId="24"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6" xfId="0" applyFont="1" applyBorder="1" applyAlignment="1">
      <alignment vertical="top" wrapText="1"/>
    </xf>
    <xf numFmtId="0" fontId="24" fillId="0" borderId="25" xfId="0" applyFont="1" applyBorder="1" applyAlignment="1">
      <alignment horizontal="center" vertical="top" wrapText="1"/>
    </xf>
    <xf numFmtId="0" fontId="31" fillId="0" borderId="0" xfId="0" applyFont="1" applyAlignment="1">
      <alignment horizontal="center"/>
    </xf>
    <xf numFmtId="0" fontId="15" fillId="3" borderId="6"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4" fillId="6"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5" fillId="0" borderId="0" xfId="4" applyFont="1"/>
    <xf numFmtId="0" fontId="14" fillId="0" borderId="0" xfId="5" applyFont="1" applyAlignment="1">
      <alignment vertical="center"/>
    </xf>
    <xf numFmtId="0" fontId="15" fillId="4" borderId="16" xfId="10" applyFont="1" applyFill="1" applyBorder="1" applyAlignment="1">
      <alignment horizontal="center" vertical="center" wrapText="1"/>
    </xf>
    <xf numFmtId="0" fontId="17" fillId="0" borderId="5"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1" xfId="4" applyFont="1" applyFill="1" applyBorder="1" applyAlignment="1">
      <alignment horizontal="center" vertical="center" wrapText="1"/>
    </xf>
    <xf numFmtId="0" fontId="8" fillId="0" borderId="0" xfId="5" applyFont="1"/>
    <xf numFmtId="0" fontId="33" fillId="0" borderId="0" xfId="5" applyFont="1"/>
    <xf numFmtId="0" fontId="17" fillId="0" borderId="0" xfId="4" applyFont="1" applyBorder="1" applyAlignment="1">
      <alignment horizontal="left" vertical="top"/>
    </xf>
    <xf numFmtId="0" fontId="17" fillId="0" borderId="1" xfId="0" applyFont="1" applyBorder="1" applyAlignment="1">
      <alignment horizontal="right" vertical="center"/>
    </xf>
    <xf numFmtId="0" fontId="7" fillId="0" borderId="7" xfId="11" applyFont="1" applyBorder="1" applyAlignment="1">
      <alignment horizontal="center" vertical="center" wrapText="1"/>
    </xf>
    <xf numFmtId="0" fontId="7" fillId="0" borderId="7" xfId="11" applyFont="1" applyBorder="1" applyAlignment="1">
      <alignment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0" fillId="0" borderId="0" xfId="0" applyFill="1"/>
    <xf numFmtId="0" fontId="16" fillId="0" borderId="17" xfId="0" applyFont="1" applyBorder="1" applyAlignment="1">
      <alignment vertical="center" wrapText="1"/>
    </xf>
    <xf numFmtId="0" fontId="0" fillId="0" borderId="0" xfId="0" applyAlignment="1">
      <alignment horizontal="center" vertical="center" wrapText="1"/>
    </xf>
    <xf numFmtId="0" fontId="0" fillId="0" borderId="0" xfId="0" applyAlignment="1">
      <alignment wrapText="1"/>
    </xf>
    <xf numFmtId="0" fontId="9" fillId="0" borderId="0" xfId="0" applyFont="1" applyBorder="1" applyAlignment="1">
      <alignment vertical="center" wrapText="1"/>
    </xf>
    <xf numFmtId="0" fontId="25" fillId="0" borderId="0" xfId="11" applyFont="1" applyAlignment="1">
      <alignment horizontal="center" vertical="center" wrapText="1"/>
    </xf>
    <xf numFmtId="0" fontId="10" fillId="0" borderId="0" xfId="0" applyFont="1" applyAlignment="1">
      <alignment horizontal="justify" vertical="center"/>
    </xf>
    <xf numFmtId="0" fontId="9" fillId="0" borderId="0" xfId="6" applyFont="1" applyFill="1" applyBorder="1" applyAlignment="1">
      <alignment vertical="center" wrapText="1"/>
    </xf>
    <xf numFmtId="0" fontId="12" fillId="8" borderId="0" xfId="5" applyFont="1" applyFill="1" applyAlignment="1">
      <alignment vertical="center" wrapText="1"/>
    </xf>
    <xf numFmtId="0" fontId="14" fillId="0" borderId="0" xfId="5" applyFont="1" applyFill="1" applyAlignment="1">
      <alignment vertical="center" wrapText="1"/>
    </xf>
    <xf numFmtId="0" fontId="25" fillId="0" borderId="0" xfId="4" applyFont="1" applyFill="1"/>
    <xf numFmtId="0" fontId="17" fillId="3" borderId="1" xfId="0" applyFont="1" applyFill="1" applyBorder="1" applyAlignment="1">
      <alignment horizontal="left" vertical="center" wrapText="1"/>
    </xf>
    <xf numFmtId="0" fontId="17" fillId="3" borderId="1" xfId="0" applyFont="1" applyFill="1" applyBorder="1" applyAlignment="1">
      <alignment horizontal="center" vertical="center" wrapText="1"/>
    </xf>
    <xf numFmtId="167" fontId="32" fillId="3" borderId="1" xfId="1" applyNumberFormat="1" applyFont="1" applyFill="1" applyBorder="1" applyAlignment="1">
      <alignment horizontal="center" vertical="center"/>
    </xf>
    <xf numFmtId="166" fontId="32" fillId="3" borderId="6" xfId="1" applyNumberFormat="1" applyFont="1" applyFill="1" applyBorder="1" applyAlignment="1">
      <alignment horizontal="center" vertical="center"/>
    </xf>
    <xf numFmtId="0" fontId="32" fillId="3" borderId="1" xfId="0" applyFont="1" applyFill="1" applyBorder="1" applyAlignment="1">
      <alignment vertical="center" wrapText="1"/>
    </xf>
    <xf numFmtId="0" fontId="15" fillId="11" borderId="1" xfId="0" applyFont="1" applyFill="1" applyBorder="1" applyAlignment="1">
      <alignment horizontal="center" vertical="center" wrapText="1"/>
    </xf>
    <xf numFmtId="0" fontId="15" fillId="11" borderId="5" xfId="0" applyFont="1" applyFill="1" applyBorder="1" applyAlignment="1">
      <alignment horizontal="center" vertical="center" wrapText="1"/>
    </xf>
    <xf numFmtId="0" fontId="15" fillId="11" borderId="6" xfId="0" applyFont="1" applyFill="1" applyBorder="1" applyAlignment="1">
      <alignment horizontal="center" vertical="center" wrapText="1"/>
    </xf>
    <xf numFmtId="0" fontId="24" fillId="11" borderId="16" xfId="0" applyFont="1" applyFill="1" applyBorder="1" applyAlignment="1">
      <alignment horizontal="center" vertical="center" wrapText="1"/>
    </xf>
    <xf numFmtId="0" fontId="15" fillId="11" borderId="5" xfId="0" applyFont="1" applyFill="1" applyBorder="1" applyAlignment="1">
      <alignment horizontal="left" vertical="center" wrapText="1"/>
    </xf>
    <xf numFmtId="0" fontId="15" fillId="11" borderId="16" xfId="0" applyFont="1" applyFill="1" applyBorder="1" applyAlignment="1">
      <alignment horizontal="center" vertical="center" wrapText="1"/>
    </xf>
    <xf numFmtId="0" fontId="15" fillId="11" borderId="5" xfId="0" applyFont="1" applyFill="1" applyBorder="1" applyAlignment="1">
      <alignment vertical="center" wrapText="1"/>
    </xf>
    <xf numFmtId="0" fontId="24" fillId="11" borderId="1" xfId="0" applyFont="1" applyFill="1" applyBorder="1" applyAlignment="1">
      <alignment horizontal="center" vertical="center" wrapText="1"/>
    </xf>
    <xf numFmtId="0" fontId="15" fillId="11" borderId="1" xfId="0" applyFont="1" applyFill="1" applyBorder="1" applyAlignment="1">
      <alignment horizontal="left" vertical="center" wrapText="1"/>
    </xf>
    <xf numFmtId="0" fontId="15" fillId="11" borderId="1" xfId="0" applyFont="1" applyFill="1" applyBorder="1" applyAlignment="1">
      <alignment vertical="center" wrapText="1"/>
    </xf>
    <xf numFmtId="0" fontId="7" fillId="8" borderId="1" xfId="0" applyFont="1" applyFill="1" applyBorder="1" applyAlignment="1">
      <alignment horizontal="center" vertical="center" wrapText="1"/>
    </xf>
    <xf numFmtId="0" fontId="44" fillId="3" borderId="0" xfId="0" applyFont="1" applyFill="1" applyAlignment="1">
      <alignment horizontal="center" vertical="center" wrapText="1"/>
    </xf>
    <xf numFmtId="0" fontId="7" fillId="0" borderId="0" xfId="0" applyFont="1" applyAlignment="1">
      <alignment horizontal="center" vertical="center" wrapText="1"/>
    </xf>
    <xf numFmtId="0" fontId="7" fillId="2" borderId="6"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33" fillId="0" borderId="0" xfId="0" applyFont="1" applyFill="1" applyAlignment="1">
      <alignment vertical="center" wrapText="1"/>
    </xf>
    <xf numFmtId="0" fontId="34" fillId="0" borderId="0" xfId="0" applyFont="1" applyFill="1" applyAlignment="1">
      <alignment horizontal="left" vertical="center" wrapText="1"/>
    </xf>
    <xf numFmtId="0" fontId="34" fillId="0" borderId="0" xfId="0" applyFont="1" applyBorder="1" applyAlignment="1">
      <alignment horizontal="center" vertical="center" wrapText="1"/>
    </xf>
    <xf numFmtId="0" fontId="34" fillId="0" borderId="0" xfId="0" applyFont="1" applyBorder="1" applyAlignment="1">
      <alignment vertical="center" wrapText="1"/>
    </xf>
    <xf numFmtId="0" fontId="34" fillId="0" borderId="0" xfId="0" applyFont="1" applyAlignment="1">
      <alignment horizontal="center" vertical="center" wrapText="1"/>
    </xf>
    <xf numFmtId="0" fontId="33" fillId="0" borderId="0" xfId="0" applyFont="1" applyBorder="1" applyAlignment="1">
      <alignment vertical="center" wrapText="1"/>
    </xf>
    <xf numFmtId="0" fontId="34" fillId="0" borderId="0" xfId="0" applyFont="1" applyAlignment="1">
      <alignment horizontal="left" vertical="center" wrapText="1"/>
    </xf>
    <xf numFmtId="0" fontId="8" fillId="0" borderId="0" xfId="0" applyFont="1" applyAlignment="1">
      <alignment wrapText="1"/>
    </xf>
    <xf numFmtId="0" fontId="33" fillId="0" borderId="0" xfId="0" applyFont="1" applyAlignment="1">
      <alignment wrapText="1"/>
    </xf>
    <xf numFmtId="0" fontId="31" fillId="0" borderId="0" xfId="0" applyFont="1" applyAlignment="1">
      <alignment horizontal="center"/>
    </xf>
    <xf numFmtId="0" fontId="12" fillId="0" borderId="0" xfId="6" applyFont="1" applyBorder="1" applyAlignment="1">
      <alignment horizontal="center" vertical="center"/>
    </xf>
    <xf numFmtId="0" fontId="12" fillId="3" borderId="6"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7" xfId="0" applyFont="1" applyFill="1" applyBorder="1" applyAlignment="1">
      <alignment horizontal="center" vertical="center"/>
    </xf>
    <xf numFmtId="0" fontId="24" fillId="3" borderId="6" xfId="0" applyFont="1" applyFill="1" applyBorder="1" applyAlignment="1">
      <alignment horizontal="center" vertical="center" wrapText="1"/>
    </xf>
    <xf numFmtId="0" fontId="24" fillId="3" borderId="17"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4" fillId="3" borderId="7"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9" xfId="0" applyFont="1" applyBorder="1" applyAlignment="1">
      <alignment horizontal="center" vertical="center"/>
    </xf>
    <xf numFmtId="0" fontId="18" fillId="0" borderId="0" xfId="0" applyFont="1" applyAlignment="1">
      <alignment horizontal="center" vertical="center"/>
    </xf>
    <xf numFmtId="0" fontId="31" fillId="0" borderId="0" xfId="0" applyFont="1" applyAlignment="1">
      <alignment horizontal="center"/>
    </xf>
    <xf numFmtId="0" fontId="24" fillId="3" borderId="5" xfId="0" applyFont="1" applyFill="1" applyBorder="1" applyAlignment="1">
      <alignment horizontal="center" vertical="center" wrapText="1"/>
    </xf>
    <xf numFmtId="0" fontId="24" fillId="3" borderId="16" xfId="0" applyFont="1" applyFill="1" applyBorder="1" applyAlignment="1">
      <alignment horizontal="center" vertical="center" wrapText="1"/>
    </xf>
    <xf numFmtId="0" fontId="12" fillId="8" borderId="0" xfId="5" applyFont="1" applyFill="1" applyAlignment="1">
      <alignment horizontal="center" vertical="center" wrapText="1"/>
    </xf>
    <xf numFmtId="0" fontId="31" fillId="0" borderId="11" xfId="0" applyFont="1" applyBorder="1" applyAlignment="1">
      <alignment horizontal="center"/>
    </xf>
    <xf numFmtId="0" fontId="9" fillId="0" borderId="4" xfId="0" applyFont="1" applyBorder="1" applyAlignment="1">
      <alignment horizontal="center" vertical="center" wrapText="1"/>
    </xf>
    <xf numFmtId="0" fontId="7" fillId="3" borderId="6" xfId="0" applyFont="1" applyFill="1" applyBorder="1" applyAlignment="1">
      <alignment horizontal="center"/>
    </xf>
    <xf numFmtId="0" fontId="7" fillId="3" borderId="17" xfId="0" applyFont="1" applyFill="1" applyBorder="1" applyAlignment="1">
      <alignment horizontal="center"/>
    </xf>
    <xf numFmtId="0" fontId="7" fillId="3" borderId="7" xfId="0" applyFont="1" applyFill="1" applyBorder="1" applyAlignment="1">
      <alignment horizontal="center"/>
    </xf>
    <xf numFmtId="0" fontId="12" fillId="0" borderId="0" xfId="0" applyFont="1" applyBorder="1" applyAlignment="1">
      <alignment horizontal="center" vertical="center"/>
    </xf>
    <xf numFmtId="0" fontId="28" fillId="0" borderId="0" xfId="0" applyFont="1" applyAlignment="1">
      <alignment horizontal="center" vertical="center"/>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 xfId="0"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15" fillId="0" borderId="20" xfId="0" applyFont="1" applyFill="1" applyBorder="1" applyAlignment="1">
      <alignment horizontal="center" vertical="top" wrapText="1"/>
    </xf>
    <xf numFmtId="0" fontId="15" fillId="0" borderId="21" xfId="0" applyFont="1" applyFill="1" applyBorder="1" applyAlignment="1">
      <alignment horizontal="center" vertical="top" wrapText="1"/>
    </xf>
    <xf numFmtId="0" fontId="24" fillId="0" borderId="2" xfId="0" applyFont="1" applyBorder="1" applyAlignment="1">
      <alignment horizontal="center" vertical="top" wrapText="1"/>
    </xf>
    <xf numFmtId="0" fontId="24" fillId="0" borderId="4"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0" fontId="22" fillId="0" borderId="4" xfId="0" applyFont="1" applyBorder="1" applyAlignment="1">
      <alignment horizontal="center" vertical="top" wrapText="1"/>
    </xf>
    <xf numFmtId="0" fontId="15" fillId="0" borderId="22" xfId="0" applyFont="1" applyFill="1" applyBorder="1" applyAlignment="1">
      <alignment horizontal="center" vertical="top" wrapText="1"/>
    </xf>
    <xf numFmtId="0" fontId="15" fillId="0" borderId="23" xfId="0" applyFont="1" applyFill="1" applyBorder="1" applyAlignment="1">
      <alignment horizontal="center" vertical="top" wrapText="1"/>
    </xf>
    <xf numFmtId="0" fontId="15" fillId="0" borderId="22" xfId="0" applyFont="1" applyBorder="1" applyAlignment="1">
      <alignment horizontal="center" vertical="top" wrapText="1"/>
    </xf>
    <xf numFmtId="0" fontId="15" fillId="0" borderId="23" xfId="0" applyFont="1" applyBorder="1" applyAlignment="1">
      <alignment horizontal="center" vertical="top" wrapText="1"/>
    </xf>
    <xf numFmtId="0" fontId="15" fillId="3" borderId="5"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1" xfId="0" applyFont="1" applyFill="1" applyBorder="1" applyAlignment="1">
      <alignment horizontal="center" vertical="center" wrapText="1"/>
    </xf>
    <xf numFmtId="3" fontId="15" fillId="3" borderId="5" xfId="0" applyNumberFormat="1" applyFont="1" applyFill="1" applyBorder="1" applyAlignment="1">
      <alignment horizontal="center" vertical="center" wrapText="1"/>
    </xf>
    <xf numFmtId="3" fontId="15" fillId="3" borderId="16" xfId="0" applyNumberFormat="1" applyFont="1" applyFill="1" applyBorder="1" applyAlignment="1">
      <alignment horizontal="center" vertical="center" wrapText="1"/>
    </xf>
    <xf numFmtId="0" fontId="24" fillId="0" borderId="0" xfId="0" applyFont="1" applyBorder="1" applyAlignment="1">
      <alignment horizontal="center" vertical="top" wrapText="1"/>
    </xf>
    <xf numFmtId="0" fontId="15" fillId="0" borderId="0" xfId="0" applyFont="1" applyBorder="1" applyAlignment="1">
      <alignment horizontal="center" vertical="top" wrapText="1"/>
    </xf>
    <xf numFmtId="0" fontId="9" fillId="0" borderId="0" xfId="0" applyFont="1" applyBorder="1" applyAlignment="1">
      <alignment horizontal="center" vertical="center" wrapText="1"/>
    </xf>
    <xf numFmtId="0" fontId="35" fillId="0" borderId="0" xfId="5" applyFont="1" applyAlignment="1">
      <alignment horizontal="center" vertical="center" wrapText="1"/>
    </xf>
    <xf numFmtId="0" fontId="15" fillId="4" borderId="12" xfId="10" applyFont="1" applyFill="1" applyBorder="1" applyAlignment="1">
      <alignment horizontal="center" vertical="center" wrapText="1"/>
    </xf>
    <xf numFmtId="0" fontId="15" fillId="4" borderId="10" xfId="10" applyFont="1" applyFill="1" applyBorder="1" applyAlignment="1">
      <alignment horizontal="center" vertical="center" wrapText="1"/>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7" fillId="0" borderId="1" xfId="4" applyFont="1" applyFill="1" applyBorder="1" applyAlignment="1">
      <alignment horizontal="center" vertical="center" wrapText="1"/>
    </xf>
    <xf numFmtId="0" fontId="16" fillId="0" borderId="1" xfId="4" applyFont="1" applyBorder="1" applyAlignment="1">
      <alignment horizontal="center" vertical="center" wrapText="1"/>
    </xf>
    <xf numFmtId="0" fontId="7" fillId="9" borderId="1" xfId="10" applyFont="1" applyFill="1" applyBorder="1" applyAlignment="1">
      <alignment horizontal="center" vertical="center" wrapText="1"/>
    </xf>
    <xf numFmtId="0" fontId="8" fillId="0" borderId="0" xfId="5" applyFont="1" applyAlignment="1">
      <alignment horizontal="center"/>
    </xf>
    <xf numFmtId="0" fontId="15" fillId="0" borderId="0" xfId="4" applyFont="1" applyAlignment="1">
      <alignment horizontal="center" vertical="center" wrapText="1"/>
    </xf>
    <xf numFmtId="0" fontId="17" fillId="0" borderId="8" xfId="4" applyFont="1" applyBorder="1" applyAlignment="1">
      <alignment horizontal="left" vertical="top"/>
    </xf>
    <xf numFmtId="0" fontId="17" fillId="0" borderId="15" xfId="4" applyFont="1" applyBorder="1" applyAlignment="1">
      <alignment horizontal="left" vertical="top"/>
    </xf>
    <xf numFmtId="0" fontId="17" fillId="0" borderId="12" xfId="4" applyFont="1" applyBorder="1" applyAlignment="1">
      <alignment horizontal="left" vertical="top"/>
    </xf>
    <xf numFmtId="0" fontId="17" fillId="0" borderId="10" xfId="4" applyFont="1" applyBorder="1" applyAlignment="1">
      <alignment horizontal="left" vertical="top"/>
    </xf>
    <xf numFmtId="0" fontId="7" fillId="0" borderId="0" xfId="5" applyFont="1" applyAlignment="1">
      <alignment horizontal="center" vertical="center"/>
    </xf>
    <xf numFmtId="0" fontId="15" fillId="4" borderId="16" xfId="10" applyFont="1" applyFill="1" applyBorder="1" applyAlignment="1">
      <alignment horizontal="center" vertical="center" wrapText="1"/>
    </xf>
    <xf numFmtId="0" fontId="17" fillId="0" borderId="1" xfId="10" applyFont="1" applyBorder="1" applyAlignment="1">
      <alignment horizontal="center" vertical="center" wrapText="1"/>
    </xf>
    <xf numFmtId="0" fontId="17" fillId="0" borderId="6" xfId="10" applyFont="1" applyBorder="1" applyAlignment="1">
      <alignment horizontal="center" vertical="center" wrapText="1"/>
    </xf>
    <xf numFmtId="0" fontId="12" fillId="0" borderId="0" xfId="5" applyFont="1" applyFill="1" applyAlignment="1">
      <alignment horizontal="center" vertical="center" wrapText="1"/>
    </xf>
    <xf numFmtId="0" fontId="12" fillId="0" borderId="0" xfId="5" applyFont="1" applyAlignment="1">
      <alignment horizontal="center" vertical="center"/>
    </xf>
    <xf numFmtId="0" fontId="22" fillId="0" borderId="0" xfId="4" applyFont="1" applyBorder="1" applyAlignment="1">
      <alignment horizontal="center" vertical="center" wrapText="1"/>
    </xf>
    <xf numFmtId="0" fontId="15" fillId="12" borderId="1" xfId="0" applyFont="1" applyFill="1" applyBorder="1" applyAlignment="1">
      <alignment horizontal="center" vertical="center" wrapText="1"/>
    </xf>
    <xf numFmtId="0" fontId="15" fillId="12" borderId="1" xfId="0" applyFont="1" applyFill="1" applyBorder="1" applyAlignment="1">
      <alignment horizontal="center" vertical="center"/>
    </xf>
    <xf numFmtId="0" fontId="24" fillId="7" borderId="17" xfId="0" applyFont="1" applyFill="1" applyBorder="1" applyAlignment="1">
      <alignment horizontal="center" vertical="center" wrapText="1"/>
    </xf>
    <xf numFmtId="0" fontId="15" fillId="12" borderId="1" xfId="0" applyFont="1" applyFill="1" applyBorder="1" applyAlignment="1">
      <alignment horizontal="center"/>
    </xf>
    <xf numFmtId="0" fontId="8" fillId="0" borderId="5" xfId="0" applyFont="1" applyFill="1" applyBorder="1" applyAlignment="1">
      <alignment horizontal="center" vertical="top"/>
    </xf>
    <xf numFmtId="0" fontId="8" fillId="0" borderId="18" xfId="0" applyFont="1" applyFill="1" applyBorder="1" applyAlignment="1">
      <alignment horizontal="center" vertical="top"/>
    </xf>
    <xf numFmtId="0" fontId="8" fillId="0" borderId="16" xfId="0" applyFont="1" applyFill="1" applyBorder="1" applyAlignment="1">
      <alignment horizontal="center" vertical="top"/>
    </xf>
    <xf numFmtId="0" fontId="16" fillId="0" borderId="8" xfId="0" applyFont="1" applyBorder="1" applyAlignment="1">
      <alignment horizontal="left" vertical="center" wrapText="1"/>
    </xf>
    <xf numFmtId="0" fontId="16" fillId="0" borderId="15" xfId="0" applyFont="1" applyBorder="1" applyAlignment="1">
      <alignment horizontal="left" vertical="center" wrapText="1"/>
    </xf>
    <xf numFmtId="0" fontId="16" fillId="0" borderId="12" xfId="0" applyFont="1" applyBorder="1" applyAlignment="1">
      <alignment horizontal="left" vertical="center" wrapText="1"/>
    </xf>
    <xf numFmtId="0" fontId="16" fillId="0" borderId="10" xfId="0" applyFont="1" applyBorder="1" applyAlignment="1">
      <alignment horizontal="left" vertical="center" wrapText="1"/>
    </xf>
    <xf numFmtId="0" fontId="24" fillId="12" borderId="1" xfId="0" applyFont="1" applyFill="1" applyBorder="1" applyAlignment="1">
      <alignment horizontal="left" vertical="center" wrapText="1"/>
    </xf>
    <xf numFmtId="0" fontId="16" fillId="0" borderId="17"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4" fillId="6" borderId="17" xfId="0" applyFont="1" applyFill="1" applyBorder="1" applyAlignment="1">
      <alignment horizontal="center" vertical="center" wrapText="1"/>
    </xf>
    <xf numFmtId="0" fontId="24" fillId="12" borderId="1"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24" fillId="5" borderId="6" xfId="0" applyFont="1" applyFill="1" applyBorder="1" applyAlignment="1">
      <alignment horizontal="left" vertical="center" wrapText="1"/>
    </xf>
    <xf numFmtId="0" fontId="24" fillId="5" borderId="7"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7" xfId="0" applyFont="1" applyFill="1" applyBorder="1" applyAlignment="1">
      <alignment horizontal="left" vertical="center" wrapText="1"/>
    </xf>
    <xf numFmtId="0" fontId="24" fillId="0" borderId="6" xfId="0" applyFont="1" applyFill="1" applyBorder="1" applyAlignment="1">
      <alignment horizontal="center" vertical="center" wrapText="1"/>
    </xf>
    <xf numFmtId="0" fontId="16" fillId="0" borderId="17"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24" fillId="5" borderId="1" xfId="0" applyFont="1" applyFill="1" applyBorder="1" applyAlignment="1">
      <alignment horizontal="left" vertical="center" wrapText="1"/>
    </xf>
    <xf numFmtId="0" fontId="16" fillId="0" borderId="19" xfId="0" applyFont="1" applyBorder="1" applyAlignment="1">
      <alignment horizontal="left" vertical="center" wrapText="1"/>
    </xf>
    <xf numFmtId="0" fontId="16" fillId="0" borderId="11" xfId="0" applyFont="1" applyBorder="1" applyAlignment="1">
      <alignment horizontal="left" vertical="center" wrapText="1"/>
    </xf>
    <xf numFmtId="0" fontId="24" fillId="3" borderId="17" xfId="0" applyFont="1" applyFill="1" applyBorder="1" applyAlignment="1">
      <alignment horizontal="left" vertical="center" wrapText="1"/>
    </xf>
    <xf numFmtId="0" fontId="24" fillId="10" borderId="17" xfId="0" applyFont="1" applyFill="1" applyBorder="1" applyAlignment="1">
      <alignment horizontal="left" vertical="center" wrapText="1"/>
    </xf>
    <xf numFmtId="0" fontId="16" fillId="0" borderId="17" xfId="0" applyFont="1" applyBorder="1" applyAlignment="1">
      <alignment horizontal="left" vertical="center" wrapText="1"/>
    </xf>
    <xf numFmtId="0" fontId="24" fillId="11" borderId="6" xfId="0" applyFont="1" applyFill="1" applyBorder="1" applyAlignment="1">
      <alignment horizontal="left" vertical="center" wrapText="1"/>
    </xf>
    <xf numFmtId="0" fontId="24" fillId="11" borderId="17" xfId="0" applyFont="1" applyFill="1" applyBorder="1" applyAlignment="1">
      <alignment horizontal="left" vertical="center" wrapText="1"/>
    </xf>
    <xf numFmtId="0" fontId="24" fillId="5" borderId="17" xfId="0" applyFont="1" applyFill="1" applyBorder="1" applyAlignment="1">
      <alignment horizontal="left" vertical="center" wrapText="1"/>
    </xf>
    <xf numFmtId="0" fontId="24" fillId="3" borderId="6"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10" borderId="6" xfId="0" applyFont="1" applyFill="1" applyBorder="1" applyAlignment="1">
      <alignment horizontal="left" vertical="center" wrapText="1"/>
    </xf>
    <xf numFmtId="0" fontId="24" fillId="10" borderId="7" xfId="0" applyFont="1" applyFill="1" applyBorder="1" applyAlignment="1">
      <alignment horizontal="left" vertical="center" wrapText="1"/>
    </xf>
    <xf numFmtId="0" fontId="12" fillId="0" borderId="16" xfId="11" applyFont="1" applyFill="1" applyBorder="1" applyAlignment="1">
      <alignment horizontal="center" vertical="center"/>
    </xf>
    <xf numFmtId="0" fontId="12" fillId="0" borderId="6" xfId="11" applyFont="1" applyBorder="1" applyAlignment="1">
      <alignment horizontal="center" vertical="center" wrapText="1"/>
    </xf>
    <xf numFmtId="0" fontId="12" fillId="0" borderId="7" xfId="11" applyFont="1" applyBorder="1" applyAlignment="1">
      <alignment horizontal="center" vertical="center" wrapText="1"/>
    </xf>
    <xf numFmtId="0" fontId="15" fillId="0" borderId="6" xfId="11" applyFont="1" applyBorder="1" applyAlignment="1">
      <alignment horizontal="left" vertical="center" wrapText="1"/>
    </xf>
    <xf numFmtId="0" fontId="15" fillId="0" borderId="7" xfId="11" applyFont="1" applyBorder="1" applyAlignment="1">
      <alignment horizontal="left" vertical="center" wrapText="1"/>
    </xf>
    <xf numFmtId="0" fontId="7" fillId="10" borderId="6" xfId="11" applyFont="1" applyFill="1" applyBorder="1" applyAlignment="1">
      <alignment horizontal="center" vertical="center" wrapText="1"/>
    </xf>
    <xf numFmtId="0" fontId="7" fillId="10" borderId="17" xfId="11" applyFont="1" applyFill="1" applyBorder="1" applyAlignment="1">
      <alignment horizontal="center" vertical="center" wrapText="1"/>
    </xf>
    <xf numFmtId="0" fontId="10" fillId="0" borderId="0" xfId="0" applyFont="1" applyAlignment="1">
      <alignment horizontal="left" vertical="center" wrapText="1"/>
    </xf>
    <xf numFmtId="0" fontId="9" fillId="0" borderId="0" xfId="6" applyFont="1" applyFill="1" applyBorder="1" applyAlignment="1">
      <alignment horizontal="center" vertical="center" wrapText="1"/>
    </xf>
    <xf numFmtId="0" fontId="12" fillId="0" borderId="1" xfId="11" applyFont="1" applyFill="1" applyBorder="1" applyAlignment="1">
      <alignment horizontal="center" vertical="center"/>
    </xf>
    <xf numFmtId="0" fontId="16" fillId="0" borderId="19" xfId="0" applyFont="1" applyBorder="1" applyAlignment="1">
      <alignment horizontal="center"/>
    </xf>
    <xf numFmtId="0" fontId="10" fillId="0" borderId="0" xfId="0" applyFont="1" applyAlignment="1">
      <alignment horizontal="left" vertical="center"/>
    </xf>
    <xf numFmtId="0" fontId="36" fillId="0" borderId="0" xfId="0" quotePrefix="1" applyFont="1" applyFill="1" applyAlignment="1">
      <alignment horizontal="left" vertical="top" wrapText="1"/>
    </xf>
    <xf numFmtId="0" fontId="36" fillId="0" borderId="0" xfId="0" applyFont="1" applyFill="1" applyAlignment="1">
      <alignment horizontal="left" vertical="top" wrapText="1"/>
    </xf>
    <xf numFmtId="49" fontId="36" fillId="0" borderId="6" xfId="0" applyNumberFormat="1" applyFont="1" applyFill="1" applyBorder="1" applyAlignment="1">
      <alignment horizontal="center" vertical="center" wrapText="1"/>
    </xf>
    <xf numFmtId="49" fontId="36" fillId="0" borderId="17" xfId="0" applyNumberFormat="1" applyFont="1" applyFill="1" applyBorder="1" applyAlignment="1">
      <alignment horizontal="center" vertical="center" wrapText="1"/>
    </xf>
    <xf numFmtId="0" fontId="47" fillId="3" borderId="6" xfId="0" applyFont="1" applyFill="1" applyBorder="1" applyAlignment="1">
      <alignment horizontal="center" vertical="center" wrapText="1"/>
    </xf>
    <xf numFmtId="0" fontId="47" fillId="3" borderId="17" xfId="0" applyFont="1" applyFill="1" applyBorder="1" applyAlignment="1">
      <alignment horizontal="center" vertical="center" wrapText="1"/>
    </xf>
    <xf numFmtId="0" fontId="36" fillId="11" borderId="1" xfId="0" applyFont="1" applyFill="1" applyBorder="1" applyAlignment="1">
      <alignment horizontal="left" vertical="center" wrapText="1"/>
    </xf>
    <xf numFmtId="0" fontId="36" fillId="0" borderId="6"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11" borderId="6" xfId="0" applyFont="1" applyFill="1" applyBorder="1" applyAlignment="1">
      <alignment horizontal="left" vertical="center" wrapText="1"/>
    </xf>
    <xf numFmtId="0" fontId="36" fillId="11" borderId="7" xfId="0" applyFont="1" applyFill="1" applyBorder="1" applyAlignment="1">
      <alignment horizontal="left" vertical="center" wrapText="1"/>
    </xf>
    <xf numFmtId="0" fontId="41" fillId="0" borderId="6" xfId="12" applyFill="1" applyBorder="1" applyAlignment="1">
      <alignment horizontal="center" vertical="center" wrapText="1"/>
    </xf>
    <xf numFmtId="0" fontId="41" fillId="0" borderId="17" xfId="12" applyFill="1" applyBorder="1" applyAlignment="1">
      <alignment horizontal="center" vertical="center" wrapText="1"/>
    </xf>
    <xf numFmtId="0" fontId="46" fillId="3" borderId="2" xfId="0" applyFont="1" applyFill="1" applyBorder="1" applyAlignment="1">
      <alignment horizontal="center" vertical="center" wrapText="1"/>
    </xf>
    <xf numFmtId="0" fontId="46" fillId="3" borderId="3" xfId="0" applyFont="1" applyFill="1" applyBorder="1" applyAlignment="1">
      <alignment horizontal="center" vertical="center" wrapText="1"/>
    </xf>
    <xf numFmtId="0" fontId="46" fillId="3" borderId="4" xfId="0" applyFont="1" applyFill="1" applyBorder="1" applyAlignment="1">
      <alignment horizontal="center" vertical="center" wrapText="1"/>
    </xf>
    <xf numFmtId="0" fontId="36" fillId="11" borderId="27" xfId="0" applyFont="1" applyFill="1" applyBorder="1" applyAlignment="1">
      <alignment horizontal="left" vertical="center" wrapText="1"/>
    </xf>
    <xf numFmtId="0" fontId="36" fillId="11" borderId="29" xfId="0" applyFont="1" applyFill="1" applyBorder="1" applyAlignment="1">
      <alignment horizontal="left" vertical="center" wrapText="1"/>
    </xf>
    <xf numFmtId="0" fontId="41" fillId="0" borderId="27" xfId="12" applyFill="1" applyBorder="1" applyAlignment="1">
      <alignment horizontal="center" vertical="center" wrapText="1"/>
    </xf>
    <xf numFmtId="0" fontId="41" fillId="0" borderId="28" xfId="12" applyFill="1" applyBorder="1" applyAlignment="1">
      <alignment horizontal="center" vertical="center" wrapText="1"/>
    </xf>
    <xf numFmtId="0" fontId="40" fillId="2" borderId="6" xfId="0" applyFont="1" applyFill="1" applyBorder="1" applyAlignment="1">
      <alignment horizontal="left" vertical="center" wrapText="1"/>
    </xf>
    <xf numFmtId="0" fontId="40" fillId="2" borderId="7" xfId="0" applyFont="1" applyFill="1" applyBorder="1" applyAlignment="1">
      <alignment horizontal="left" vertical="center" wrapText="1"/>
    </xf>
    <xf numFmtId="0" fontId="40" fillId="2" borderId="6" xfId="0" applyFont="1" applyFill="1" applyBorder="1" applyAlignment="1">
      <alignment horizontal="center" vertical="center" wrapText="1"/>
    </xf>
    <xf numFmtId="0" fontId="40" fillId="2" borderId="7" xfId="0" applyFont="1" applyFill="1" applyBorder="1" applyAlignment="1">
      <alignment horizontal="center" vertical="center" wrapText="1"/>
    </xf>
    <xf numFmtId="0" fontId="40" fillId="2" borderId="12" xfId="0" applyFont="1" applyFill="1" applyBorder="1" applyAlignment="1">
      <alignment horizontal="left" vertical="center" wrapText="1"/>
    </xf>
    <xf numFmtId="0" fontId="40" fillId="2" borderId="10" xfId="0" applyFont="1" applyFill="1" applyBorder="1" applyAlignment="1">
      <alignment horizontal="left" vertical="center" wrapText="1"/>
    </xf>
    <xf numFmtId="0" fontId="40" fillId="2" borderId="12" xfId="0" applyFont="1" applyFill="1" applyBorder="1" applyAlignment="1">
      <alignment horizontal="center" vertical="center" wrapText="1"/>
    </xf>
    <xf numFmtId="0" fontId="40" fillId="2" borderId="10" xfId="0" applyFont="1" applyFill="1" applyBorder="1" applyAlignment="1">
      <alignment horizontal="center" vertical="center" wrapText="1"/>
    </xf>
    <xf numFmtId="0" fontId="36" fillId="11" borderId="8" xfId="0" applyFont="1" applyFill="1" applyBorder="1" applyAlignment="1">
      <alignment horizontal="left" vertical="center" wrapText="1"/>
    </xf>
    <xf numFmtId="0" fontId="36" fillId="11" borderId="15" xfId="0" applyFont="1" applyFill="1" applyBorder="1" applyAlignment="1">
      <alignment horizontal="left" vertical="center" wrapText="1"/>
    </xf>
    <xf numFmtId="0" fontId="36" fillId="0" borderId="8"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40" fillId="11" borderId="12" xfId="0" applyFont="1" applyFill="1" applyBorder="1" applyAlignment="1">
      <alignment horizontal="left" vertical="center" wrapText="1"/>
    </xf>
    <xf numFmtId="0" fontId="40" fillId="11" borderId="10" xfId="0" applyFont="1" applyFill="1" applyBorder="1" applyAlignment="1">
      <alignment horizontal="left" vertical="center" wrapText="1"/>
    </xf>
    <xf numFmtId="0" fontId="40" fillId="0" borderId="27" xfId="0" applyFont="1" applyFill="1" applyBorder="1" applyAlignment="1">
      <alignment horizontal="center" vertical="center" wrapText="1"/>
    </xf>
    <xf numFmtId="0" fontId="40" fillId="0" borderId="28" xfId="0" applyFont="1" applyFill="1" applyBorder="1" applyAlignment="1">
      <alignment horizontal="center" vertical="center" wrapText="1"/>
    </xf>
    <xf numFmtId="0" fontId="40" fillId="11" borderId="5" xfId="0" applyFont="1" applyFill="1" applyBorder="1" applyAlignment="1">
      <alignment horizontal="left" vertical="center" wrapText="1"/>
    </xf>
    <xf numFmtId="0" fontId="40" fillId="0" borderId="9" xfId="0" applyFont="1" applyFill="1" applyBorder="1" applyAlignment="1">
      <alignment horizontal="center" vertical="center" wrapText="1"/>
    </xf>
    <xf numFmtId="0" fontId="42" fillId="0" borderId="8" xfId="12" applyFont="1" applyFill="1" applyBorder="1" applyAlignment="1">
      <alignment horizontal="center" vertical="center" wrapText="1"/>
    </xf>
    <xf numFmtId="0" fontId="42" fillId="0" borderId="19" xfId="12" applyFont="1" applyFill="1" applyBorder="1" applyAlignment="1">
      <alignment horizontal="center" vertical="center" wrapText="1"/>
    </xf>
    <xf numFmtId="0" fontId="40" fillId="11" borderId="6" xfId="0" applyFont="1" applyFill="1" applyBorder="1" applyAlignment="1">
      <alignment horizontal="left" vertical="center" wrapText="1"/>
    </xf>
    <xf numFmtId="0" fontId="40" fillId="11" borderId="7" xfId="0" applyFont="1" applyFill="1" applyBorder="1" applyAlignment="1">
      <alignment horizontal="left" vertical="center" wrapText="1"/>
    </xf>
    <xf numFmtId="0" fontId="40" fillId="0" borderId="8" xfId="0" applyFont="1" applyFill="1" applyBorder="1" applyAlignment="1">
      <alignment horizontal="center" vertical="center" wrapText="1"/>
    </xf>
    <xf numFmtId="0" fontId="40" fillId="0" borderId="19" xfId="0" applyFont="1" applyFill="1" applyBorder="1" applyAlignment="1">
      <alignment horizontal="center" vertical="center" wrapText="1"/>
    </xf>
    <xf numFmtId="0" fontId="40" fillId="11" borderId="17" xfId="0" applyFont="1" applyFill="1" applyBorder="1" applyAlignment="1">
      <alignment horizontal="left" vertical="center" wrapText="1"/>
    </xf>
    <xf numFmtId="0" fontId="40" fillId="0" borderId="2"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38" fillId="0" borderId="6" xfId="0" applyFont="1" applyFill="1" applyBorder="1" applyAlignment="1">
      <alignment horizontal="center" vertical="center" wrapText="1"/>
    </xf>
    <xf numFmtId="0" fontId="38" fillId="0" borderId="7" xfId="0" applyFont="1" applyFill="1" applyBorder="1" applyAlignment="1">
      <alignment horizontal="center" vertical="center" wrapText="1"/>
    </xf>
    <xf numFmtId="1" fontId="36" fillId="0" borderId="6" xfId="0" quotePrefix="1" applyNumberFormat="1" applyFont="1" applyFill="1" applyBorder="1" applyAlignment="1">
      <alignment horizontal="left" vertical="center" wrapText="1"/>
    </xf>
    <xf numFmtId="1" fontId="36" fillId="0" borderId="17" xfId="0" applyNumberFormat="1" applyFont="1" applyFill="1" applyBorder="1" applyAlignment="1">
      <alignment horizontal="left" vertical="center" wrapText="1"/>
    </xf>
    <xf numFmtId="0" fontId="12" fillId="0" borderId="0" xfId="6" applyFont="1" applyBorder="1" applyAlignment="1">
      <alignment horizontal="center" vertical="center"/>
    </xf>
    <xf numFmtId="0" fontId="9" fillId="0" borderId="2" xfId="6" applyFont="1" applyFill="1" applyBorder="1" applyAlignment="1">
      <alignment horizontal="center" vertical="center" wrapText="1"/>
    </xf>
    <xf numFmtId="0" fontId="9" fillId="0" borderId="3" xfId="6" applyFont="1" applyFill="1" applyBorder="1" applyAlignment="1">
      <alignment horizontal="center" vertical="center" wrapText="1"/>
    </xf>
    <xf numFmtId="0" fontId="9" fillId="0" borderId="4" xfId="6" applyFont="1" applyFill="1" applyBorder="1" applyAlignment="1">
      <alignment horizontal="center" vertical="center" wrapText="1"/>
    </xf>
    <xf numFmtId="0" fontId="18" fillId="0" borderId="0" xfId="6" applyFont="1" applyBorder="1" applyAlignment="1">
      <alignment horizontal="center" vertical="center"/>
    </xf>
    <xf numFmtId="0" fontId="12" fillId="0" borderId="0" xfId="6" applyFont="1" applyFill="1" applyBorder="1" applyAlignment="1">
      <alignment horizontal="center" vertical="center"/>
    </xf>
    <xf numFmtId="0" fontId="36" fillId="11" borderId="12" xfId="0" applyFont="1" applyFill="1" applyBorder="1" applyAlignment="1">
      <alignment horizontal="left" vertical="center" wrapText="1"/>
    </xf>
    <xf numFmtId="0" fontId="36" fillId="11" borderId="10" xfId="0" applyFont="1" applyFill="1" applyBorder="1" applyAlignment="1">
      <alignment horizontal="left" vertical="center" wrapText="1"/>
    </xf>
    <xf numFmtId="0" fontId="36" fillId="0" borderId="12"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37" fillId="11" borderId="6" xfId="0" applyFont="1" applyFill="1" applyBorder="1" applyAlignment="1">
      <alignment horizontal="center" vertical="center" wrapText="1"/>
    </xf>
    <xf numFmtId="0" fontId="37" fillId="11" borderId="7"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0" xfId="0" applyFont="1" applyAlignment="1">
      <alignment horizontal="center" vertical="center" wrapText="1"/>
    </xf>
    <xf numFmtId="0" fontId="7" fillId="9" borderId="1" xfId="0" applyFont="1" applyFill="1" applyBorder="1" applyAlignment="1">
      <alignment horizontal="center" vertical="center" wrapText="1"/>
    </xf>
    <xf numFmtId="0" fontId="33" fillId="0" borderId="5"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16" xfId="0" applyFont="1" applyBorder="1" applyAlignment="1">
      <alignment horizontal="center" vertical="center" wrapText="1"/>
    </xf>
  </cellXfs>
  <cellStyles count="13">
    <cellStyle name="Lien hypertexte" xfId="12" builtinId="8"/>
    <cellStyle name="Milliers" xfId="1" builtinId="3"/>
    <cellStyle name="Monétaire" xfId="9" builtinId="4"/>
    <cellStyle name="Monétaire 2" xfId="2"/>
    <cellStyle name="Normal" xfId="0" builtinId="0"/>
    <cellStyle name="Normal 2" xfId="3"/>
    <cellStyle name="Normal 2 2" xfId="4"/>
    <cellStyle name="Normal 3" xfId="5"/>
    <cellStyle name="Normal 3 2" xfId="10"/>
    <cellStyle name="Normal 4" xfId="6"/>
    <cellStyle name="Normal 4 2" xfId="11"/>
    <cellStyle name="Normal 6" xfId="7"/>
    <cellStyle name="Pourcentage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480487</xdr:colOff>
      <xdr:row>0</xdr:row>
      <xdr:rowOff>140817</xdr:rowOff>
    </xdr:from>
    <xdr:to>
      <xdr:col>1</xdr:col>
      <xdr:colOff>213100</xdr:colOff>
      <xdr:row>0</xdr:row>
      <xdr:rowOff>842067</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0487" y="140817"/>
          <a:ext cx="519461" cy="70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311911</xdr:colOff>
      <xdr:row>0</xdr:row>
      <xdr:rowOff>407160</xdr:rowOff>
    </xdr:from>
    <xdr:to>
      <xdr:col>1</xdr:col>
      <xdr:colOff>37622</xdr:colOff>
      <xdr:row>1</xdr:row>
      <xdr:rowOff>91516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911" y="407160"/>
          <a:ext cx="521329" cy="793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1</xdr:col>
      <xdr:colOff>340868</xdr:colOff>
      <xdr:row>0</xdr:row>
      <xdr:rowOff>1044933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19461" cy="8365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317500</xdr:colOff>
      <xdr:row>0</xdr:row>
      <xdr:rowOff>138044</xdr:rowOff>
    </xdr:from>
    <xdr:to>
      <xdr:col>1</xdr:col>
      <xdr:colOff>565043</xdr:colOff>
      <xdr:row>2</xdr:row>
      <xdr:rowOff>274450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0" y="138044"/>
          <a:ext cx="1006314" cy="16216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116559</xdr:colOff>
      <xdr:row>0</xdr:row>
      <xdr:rowOff>108028</xdr:rowOff>
    </xdr:from>
    <xdr:to>
      <xdr:col>0</xdr:col>
      <xdr:colOff>639884</xdr:colOff>
      <xdr:row>1</xdr:row>
      <xdr:rowOff>49818</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559" y="108028"/>
          <a:ext cx="523325" cy="85032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394345</xdr:colOff>
      <xdr:row>0</xdr:row>
      <xdr:rowOff>1092385</xdr:rowOff>
    </xdr:from>
    <xdr:to>
      <xdr:col>0</xdr:col>
      <xdr:colOff>917670</xdr:colOff>
      <xdr:row>3</xdr:row>
      <xdr:rowOff>6441</xdr:rowOff>
    </xdr:to>
    <xdr:pic>
      <xdr:nvPicPr>
        <xdr:cNvPr id="5" name="Imag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94345" y="1092385"/>
          <a:ext cx="523325" cy="84666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238125</xdr:colOff>
      <xdr:row>0</xdr:row>
      <xdr:rowOff>219075</xdr:rowOff>
    </xdr:from>
    <xdr:to>
      <xdr:col>0</xdr:col>
      <xdr:colOff>816614</xdr:colOff>
      <xdr:row>1</xdr:row>
      <xdr:rowOff>376226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219075"/>
          <a:ext cx="578489" cy="9858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pham\AppData\Local\Microsoft\Windows\INetCache\Content.Outlook\LCOLKG62\Gabarit%20-%20Fournisseurs_v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5.%20POLE%20DENREES/5-%20PROCEDURE/2026_0070_EPH_PRODUITS%20DE%20LA%20MER%20SURGELES%20VM/6%20DCE/1%20AE-ANNEXES/LOT%201/LOT%201_2026-0070_-AE_A1-A6-ANNEXES-FINANCIER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d'identité"/>
      <sheetName val="Feuil1"/>
    </sheetNames>
    <sheetDataSet>
      <sheetData sheetId="0" refreshError="1"/>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A départ"/>
      <sheetName val="annexe 1B franco"/>
      <sheetName val="Annexe 2A LOG-DEPART"/>
      <sheetName val="Annexe 2B LOG-FRANCO"/>
      <sheetName val="Annexe 3 HA Resp"/>
      <sheetName val="Annexe 4 SSA"/>
      <sheetName val="Annexe 5 Food defense"/>
      <sheetName val="Annexe 6 contact"/>
      <sheetName val="Annexe 9 Mémoire Tech"/>
    </sheetNames>
    <sheetDataSet>
      <sheetData sheetId="0">
        <row r="1">
          <cell r="A1" t="str">
            <v xml:space="preserve">Appel d’offres ouvert
DCE n° 2026/0070/EdA-DA/Fourniture  des produits de la mer surgelés au profit des clients du dispositif « Vivres Métropole » </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101"/>
  <sheetViews>
    <sheetView showGridLines="0" view="pageBreakPreview" zoomScale="57" zoomScaleNormal="68" zoomScaleSheetLayoutView="57" zoomScalePageLayoutView="89" workbookViewId="0">
      <selection activeCell="P8" sqref="P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7" width="32.85546875" style="1" customWidth="1"/>
    <col min="8" max="8" width="27.85546875" style="1" customWidth="1"/>
    <col min="9" max="10" width="19.285156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72.75" customHeight="1" thickBot="1" x14ac:dyDescent="0.55000000000000004">
      <c r="A1" s="147" t="s">
        <v>170</v>
      </c>
      <c r="B1" s="148"/>
      <c r="C1" s="148"/>
      <c r="D1" s="148"/>
      <c r="E1" s="148"/>
      <c r="F1" s="148"/>
      <c r="G1" s="148"/>
      <c r="H1" s="148"/>
      <c r="I1" s="148"/>
      <c r="J1" s="148"/>
      <c r="K1" s="148"/>
      <c r="L1" s="148"/>
      <c r="M1" s="148"/>
      <c r="N1" s="148"/>
      <c r="O1" s="148"/>
      <c r="P1" s="148"/>
      <c r="Q1" s="148"/>
      <c r="R1" s="148"/>
      <c r="S1" s="148"/>
    </row>
    <row r="2" spans="1:82" s="11" customFormat="1" ht="32.25" customHeight="1" x14ac:dyDescent="0.3">
      <c r="A2" s="149" t="s">
        <v>64</v>
      </c>
      <c r="B2" s="149"/>
      <c r="C2" s="149"/>
      <c r="D2" s="149"/>
      <c r="E2" s="149"/>
      <c r="F2" s="149"/>
      <c r="G2" s="149"/>
      <c r="H2" s="149"/>
      <c r="I2" s="149"/>
      <c r="J2" s="149"/>
      <c r="K2" s="149"/>
      <c r="L2" s="149"/>
      <c r="M2" s="149"/>
      <c r="N2" s="149"/>
      <c r="O2" s="149"/>
      <c r="P2" s="149"/>
      <c r="Q2" s="149"/>
      <c r="R2" s="149"/>
      <c r="S2" s="149"/>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50" t="s">
        <v>0</v>
      </c>
      <c r="B3" s="150"/>
      <c r="C3" s="150"/>
      <c r="D3" s="150"/>
      <c r="E3" s="150"/>
      <c r="F3" s="150"/>
      <c r="G3" s="150"/>
      <c r="H3" s="150"/>
      <c r="I3" s="150"/>
      <c r="J3" s="150"/>
      <c r="K3" s="150"/>
      <c r="L3" s="150"/>
      <c r="M3" s="150"/>
      <c r="N3" s="150"/>
      <c r="O3" s="150"/>
      <c r="P3" s="150"/>
      <c r="Q3" s="150"/>
      <c r="R3" s="150"/>
      <c r="S3" s="150"/>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54" t="s">
        <v>172</v>
      </c>
      <c r="B4" s="154"/>
      <c r="C4" s="154"/>
      <c r="D4" s="154"/>
      <c r="E4" s="154"/>
      <c r="F4" s="154"/>
      <c r="G4" s="154"/>
      <c r="H4" s="154"/>
      <c r="I4" s="154"/>
      <c r="J4" s="154"/>
      <c r="K4" s="154"/>
      <c r="L4" s="154"/>
      <c r="M4" s="154"/>
      <c r="N4" s="154"/>
      <c r="O4" s="154"/>
      <c r="P4" s="154"/>
      <c r="Q4" s="154"/>
      <c r="R4" s="154"/>
      <c r="S4" s="154"/>
      <c r="T4" s="103"/>
      <c r="U4" s="103"/>
      <c r="V4" s="103"/>
      <c r="W4" s="103"/>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51" t="s">
        <v>58</v>
      </c>
      <c r="B5" s="151"/>
      <c r="C5" s="151"/>
      <c r="D5" s="151"/>
      <c r="E5" s="151"/>
      <c r="F5" s="151"/>
      <c r="G5" s="151"/>
      <c r="H5" s="151"/>
      <c r="I5" s="151"/>
      <c r="J5" s="151"/>
      <c r="K5" s="151"/>
      <c r="L5" s="151"/>
      <c r="M5" s="151"/>
      <c r="N5" s="151"/>
      <c r="O5" s="151"/>
      <c r="P5" s="151"/>
      <c r="Q5" s="151"/>
      <c r="R5" s="151"/>
      <c r="S5" s="151"/>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56"/>
      <c r="B6" s="56"/>
      <c r="C6" s="155" t="s">
        <v>184</v>
      </c>
      <c r="D6" s="155"/>
      <c r="E6" s="56"/>
      <c r="F6" s="56"/>
      <c r="G6" s="56"/>
      <c r="H6" s="136"/>
      <c r="I6" s="56"/>
      <c r="J6" s="56"/>
      <c r="K6" s="56"/>
      <c r="L6" s="56"/>
      <c r="M6" s="76"/>
      <c r="N6" s="67"/>
      <c r="O6" s="67"/>
      <c r="P6" s="56"/>
      <c r="Q6" s="136"/>
      <c r="R6" s="136"/>
      <c r="S6" s="56"/>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38" t="s">
        <v>173</v>
      </c>
      <c r="B7" s="139"/>
      <c r="C7" s="139"/>
      <c r="D7" s="139"/>
      <c r="E7" s="139"/>
      <c r="F7" s="140"/>
      <c r="G7" s="141" t="s">
        <v>49</v>
      </c>
      <c r="H7" s="142"/>
      <c r="I7" s="142"/>
      <c r="J7" s="143"/>
      <c r="K7" s="141" t="s">
        <v>50</v>
      </c>
      <c r="L7" s="142"/>
      <c r="M7" s="152" t="s">
        <v>80</v>
      </c>
      <c r="N7" s="141" t="s">
        <v>61</v>
      </c>
      <c r="O7" s="143"/>
      <c r="P7" s="144" t="s">
        <v>197</v>
      </c>
      <c r="Q7" s="145"/>
      <c r="R7" s="145"/>
      <c r="S7" s="146"/>
    </row>
    <row r="8" spans="1:82" s="7" customFormat="1" ht="113.1" customHeight="1" x14ac:dyDescent="0.45">
      <c r="A8" s="17" t="s">
        <v>32</v>
      </c>
      <c r="B8" s="17" t="s">
        <v>37</v>
      </c>
      <c r="C8" s="46" t="s">
        <v>1</v>
      </c>
      <c r="D8" s="53" t="s">
        <v>171</v>
      </c>
      <c r="E8" s="47" t="s">
        <v>2</v>
      </c>
      <c r="F8" s="47" t="s">
        <v>3</v>
      </c>
      <c r="G8" s="43" t="s">
        <v>4</v>
      </c>
      <c r="H8" s="53" t="s">
        <v>193</v>
      </c>
      <c r="I8" s="43" t="s">
        <v>5</v>
      </c>
      <c r="J8" s="42" t="s">
        <v>6</v>
      </c>
      <c r="K8" s="43" t="s">
        <v>9</v>
      </c>
      <c r="L8" s="77" t="s">
        <v>62</v>
      </c>
      <c r="M8" s="153"/>
      <c r="N8" s="68" t="s">
        <v>59</v>
      </c>
      <c r="O8" s="68" t="s">
        <v>60</v>
      </c>
      <c r="P8" s="18" t="s">
        <v>7</v>
      </c>
      <c r="Q8" s="18" t="s">
        <v>194</v>
      </c>
      <c r="R8" s="18" t="s">
        <v>195</v>
      </c>
      <c r="S8" s="53" t="s">
        <v>196</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106" t="s">
        <v>174</v>
      </c>
      <c r="B9" s="106" t="s">
        <v>175</v>
      </c>
      <c r="C9" s="107" t="s">
        <v>180</v>
      </c>
      <c r="D9" s="53"/>
      <c r="E9" s="60" t="s">
        <v>33</v>
      </c>
      <c r="F9" s="108">
        <v>24000</v>
      </c>
      <c r="G9" s="111"/>
      <c r="H9" s="111"/>
      <c r="I9" s="111"/>
      <c r="J9" s="112"/>
      <c r="K9" s="111"/>
      <c r="L9" s="113"/>
      <c r="M9" s="114"/>
      <c r="N9" s="112"/>
      <c r="O9" s="112"/>
      <c r="P9" s="115"/>
      <c r="Q9" s="115"/>
      <c r="R9" s="115"/>
      <c r="S9" s="111"/>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s="7" customFormat="1" ht="34.5" x14ac:dyDescent="0.45">
      <c r="A10" s="106" t="s">
        <v>176</v>
      </c>
      <c r="B10" s="106" t="s">
        <v>177</v>
      </c>
      <c r="C10" s="107" t="s">
        <v>181</v>
      </c>
      <c r="D10" s="53"/>
      <c r="E10" s="60" t="s">
        <v>33</v>
      </c>
      <c r="F10" s="108">
        <v>15000</v>
      </c>
      <c r="G10" s="111"/>
      <c r="H10" s="111"/>
      <c r="I10" s="111"/>
      <c r="J10" s="112"/>
      <c r="K10" s="111"/>
      <c r="L10" s="113"/>
      <c r="M10" s="114"/>
      <c r="N10" s="112"/>
      <c r="O10" s="112"/>
      <c r="P10" s="115"/>
      <c r="Q10" s="115"/>
      <c r="R10" s="115"/>
      <c r="S10" s="111"/>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row>
    <row r="11" spans="1:82" s="7" customFormat="1" ht="34.5" x14ac:dyDescent="0.45">
      <c r="A11" s="106" t="s">
        <v>178</v>
      </c>
      <c r="B11" s="106" t="s">
        <v>179</v>
      </c>
      <c r="C11" s="107" t="s">
        <v>182</v>
      </c>
      <c r="D11" s="53" t="s">
        <v>183</v>
      </c>
      <c r="E11" s="60" t="s">
        <v>33</v>
      </c>
      <c r="F11" s="108">
        <v>49000</v>
      </c>
      <c r="G11" s="111"/>
      <c r="H11" s="111"/>
      <c r="I11" s="111"/>
      <c r="J11" s="111"/>
      <c r="K11" s="111"/>
      <c r="L11" s="113"/>
      <c r="M11" s="118"/>
      <c r="N11" s="111"/>
      <c r="O11" s="111"/>
      <c r="P11" s="119"/>
      <c r="Q11" s="119"/>
      <c r="R11" s="119"/>
      <c r="S11" s="111"/>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row>
    <row r="12" spans="1:82" x14ac:dyDescent="0.5">
      <c r="B12" s="54"/>
      <c r="C12" s="1"/>
      <c r="D12" s="1"/>
      <c r="E12" s="9"/>
      <c r="F12" s="9"/>
      <c r="K12" s="2"/>
      <c r="L12" s="2"/>
      <c r="M12" s="2"/>
      <c r="N12" s="2"/>
      <c r="O12" s="2"/>
      <c r="P12" s="2"/>
      <c r="Q12" s="2"/>
      <c r="R12" s="2"/>
      <c r="S12" s="2"/>
    </row>
    <row r="13" spans="1:82" ht="30.75" customHeight="1" x14ac:dyDescent="0.5">
      <c r="A13" s="13" t="s">
        <v>24</v>
      </c>
      <c r="B13" s="13"/>
      <c r="C13" s="10"/>
      <c r="D13" s="10"/>
      <c r="E13" s="9"/>
      <c r="F13" s="9" t="s">
        <v>23</v>
      </c>
      <c r="P13" s="2"/>
      <c r="Q13" s="2"/>
      <c r="R13" s="2"/>
      <c r="S13" s="2"/>
    </row>
    <row r="14" spans="1:82" ht="30.75" customHeight="1" x14ac:dyDescent="0.5">
      <c r="A14" s="13" t="s">
        <v>25</v>
      </c>
      <c r="B14" s="13"/>
      <c r="C14" s="10"/>
      <c r="D14" s="10"/>
      <c r="E14" s="9"/>
      <c r="F14" s="9"/>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3"/>
      <c r="D71" s="3"/>
      <c r="E71" s="2"/>
      <c r="F71" s="2"/>
      <c r="G71" s="2"/>
      <c r="H71" s="2"/>
      <c r="I71" s="2"/>
      <c r="J71" s="2"/>
      <c r="K71" s="2"/>
      <c r="L71" s="2"/>
      <c r="M71" s="2"/>
      <c r="N71" s="2"/>
      <c r="O71" s="2"/>
      <c r="P71" s="2"/>
      <c r="Q71" s="2"/>
      <c r="R71" s="2"/>
      <c r="S71" s="2"/>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row r="101" spans="3:19" x14ac:dyDescent="0.5">
      <c r="C101" s="6"/>
      <c r="D101" s="6"/>
      <c r="E101" s="4"/>
      <c r="F101" s="4"/>
      <c r="G101" s="4"/>
      <c r="H101" s="4"/>
      <c r="I101" s="4"/>
      <c r="J101" s="4"/>
      <c r="K101" s="4"/>
      <c r="L101" s="4"/>
      <c r="M101" s="4"/>
      <c r="N101" s="4"/>
      <c r="O101" s="4"/>
      <c r="P101" s="4"/>
      <c r="Q101" s="4"/>
      <c r="R101" s="4"/>
      <c r="S101" s="4"/>
    </row>
  </sheetData>
  <mergeCells count="12">
    <mergeCell ref="A7:F7"/>
    <mergeCell ref="G7:J7"/>
    <mergeCell ref="K7:L7"/>
    <mergeCell ref="P7:S7"/>
    <mergeCell ref="A1:S1"/>
    <mergeCell ref="A2:S2"/>
    <mergeCell ref="A3:S3"/>
    <mergeCell ref="A5:S5"/>
    <mergeCell ref="N7:O7"/>
    <mergeCell ref="M7:M8"/>
    <mergeCell ref="A4:S4"/>
    <mergeCell ref="C6:D6"/>
  </mergeCells>
  <pageMargins left="0.70866141732283472" right="0.70866141732283472" top="0.74803149606299213" bottom="0.74803149606299213" header="0.31496062992125984" footer="0.31496062992125984"/>
  <pageSetup paperSize="9" scale="3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101"/>
  <sheetViews>
    <sheetView showGridLines="0" view="pageBreakPreview" topLeftCell="B1" zoomScale="70" zoomScaleNormal="71" zoomScaleSheetLayoutView="70" workbookViewId="0">
      <selection activeCell="Q8" sqref="Q8:S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8" width="25.42578125" style="1" customWidth="1"/>
    <col min="9" max="9" width="19.28515625" style="1" customWidth="1"/>
    <col min="10" max="10" width="15.425781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87.75" customHeight="1" thickBot="1" x14ac:dyDescent="0.55000000000000004">
      <c r="A1" s="147" t="str">
        <f>'Annexe 1A départ'!A1:S1</f>
        <v xml:space="preserve">Appel d’offres ouvert
DCE n° 2026/0070/EdA-DA/Fourniture  des produits de la mer surgelés au profit des clients du dispositif « Vivres Métropole » </v>
      </c>
      <c r="B1" s="148"/>
      <c r="C1" s="148"/>
      <c r="D1" s="148"/>
      <c r="E1" s="148"/>
      <c r="F1" s="148"/>
      <c r="G1" s="148"/>
      <c r="H1" s="148"/>
      <c r="I1" s="148"/>
      <c r="J1" s="148"/>
      <c r="K1" s="148"/>
      <c r="L1" s="148"/>
      <c r="M1" s="148"/>
      <c r="N1" s="148"/>
      <c r="O1" s="148"/>
      <c r="P1" s="148"/>
      <c r="Q1" s="148"/>
      <c r="R1" s="148"/>
      <c r="S1" s="148"/>
      <c r="T1" s="156"/>
    </row>
    <row r="2" spans="1:82" s="11" customFormat="1" ht="28.5" customHeight="1" x14ac:dyDescent="0.3">
      <c r="A2" s="149" t="s">
        <v>67</v>
      </c>
      <c r="B2" s="149"/>
      <c r="C2" s="149"/>
      <c r="D2" s="149"/>
      <c r="E2" s="149"/>
      <c r="F2" s="149"/>
      <c r="G2" s="149"/>
      <c r="H2" s="149"/>
      <c r="I2" s="149"/>
      <c r="J2" s="149"/>
      <c r="K2" s="149"/>
      <c r="L2" s="149"/>
      <c r="M2" s="149"/>
      <c r="N2" s="149"/>
      <c r="O2" s="149"/>
      <c r="P2" s="149"/>
      <c r="Q2" s="149"/>
      <c r="R2" s="149"/>
      <c r="S2" s="149"/>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50" t="s">
        <v>0</v>
      </c>
      <c r="B3" s="150"/>
      <c r="C3" s="150"/>
      <c r="D3" s="150"/>
      <c r="E3" s="150"/>
      <c r="F3" s="150"/>
      <c r="G3" s="150"/>
      <c r="H3" s="150"/>
      <c r="I3" s="150"/>
      <c r="J3" s="150"/>
      <c r="K3" s="150"/>
      <c r="L3" s="150"/>
      <c r="M3" s="150"/>
      <c r="N3" s="150"/>
      <c r="O3" s="150"/>
      <c r="P3" s="150"/>
      <c r="Q3" s="150"/>
      <c r="R3" s="150"/>
      <c r="S3" s="150"/>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54" t="str">
        <f>'Annexe 1A départ'!A4:S4</f>
        <v>Lot 6 : poisson pané</v>
      </c>
      <c r="B4" s="154"/>
      <c r="C4" s="154"/>
      <c r="D4" s="154"/>
      <c r="E4" s="154"/>
      <c r="F4" s="154"/>
      <c r="G4" s="154"/>
      <c r="H4" s="154"/>
      <c r="I4" s="154"/>
      <c r="J4" s="154"/>
      <c r="K4" s="154"/>
      <c r="L4" s="154"/>
      <c r="M4" s="154"/>
      <c r="N4" s="154"/>
      <c r="O4" s="154"/>
      <c r="P4" s="154"/>
      <c r="Q4" s="154"/>
      <c r="R4" s="154"/>
      <c r="S4" s="154"/>
      <c r="T4" s="154"/>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51" t="s">
        <v>63</v>
      </c>
      <c r="B5" s="151"/>
      <c r="C5" s="151"/>
      <c r="D5" s="151"/>
      <c r="E5" s="151"/>
      <c r="F5" s="151"/>
      <c r="G5" s="151"/>
      <c r="H5" s="151"/>
      <c r="I5" s="151"/>
      <c r="J5" s="151"/>
      <c r="K5" s="151"/>
      <c r="L5" s="151"/>
      <c r="M5" s="151"/>
      <c r="N5" s="151"/>
      <c r="O5" s="151"/>
      <c r="P5" s="151"/>
      <c r="Q5" s="151"/>
      <c r="R5" s="151"/>
      <c r="S5" s="151"/>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67"/>
      <c r="B6" s="67"/>
      <c r="C6" s="155" t="s">
        <v>184</v>
      </c>
      <c r="D6" s="155"/>
      <c r="E6" s="67"/>
      <c r="F6" s="67"/>
      <c r="G6" s="67"/>
      <c r="H6" s="136"/>
      <c r="I6" s="67"/>
      <c r="J6" s="67"/>
      <c r="K6" s="67"/>
      <c r="L6" s="67"/>
      <c r="M6" s="76"/>
      <c r="N6" s="67"/>
      <c r="O6" s="67"/>
      <c r="P6" s="67"/>
      <c r="Q6" s="136"/>
      <c r="R6" s="136"/>
      <c r="S6" s="67"/>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38" t="str">
        <f>'Annexe 1A départ'!A7:F7</f>
        <v>LOT 6 : POISSON PANE</v>
      </c>
      <c r="B7" s="139"/>
      <c r="C7" s="139"/>
      <c r="D7" s="139"/>
      <c r="E7" s="139"/>
      <c r="F7" s="140"/>
      <c r="G7" s="141" t="s">
        <v>49</v>
      </c>
      <c r="H7" s="142"/>
      <c r="I7" s="142"/>
      <c r="J7" s="143"/>
      <c r="K7" s="141" t="s">
        <v>50</v>
      </c>
      <c r="L7" s="142"/>
      <c r="M7" s="152" t="s">
        <v>80</v>
      </c>
      <c r="N7" s="141" t="s">
        <v>61</v>
      </c>
      <c r="O7" s="143"/>
      <c r="P7" s="144" t="s">
        <v>192</v>
      </c>
      <c r="Q7" s="145"/>
      <c r="R7" s="145"/>
      <c r="S7" s="146"/>
    </row>
    <row r="8" spans="1:82" s="7" customFormat="1" ht="113.1" customHeight="1" x14ac:dyDescent="0.45">
      <c r="A8" s="17" t="s">
        <v>32</v>
      </c>
      <c r="B8" s="17" t="s">
        <v>37</v>
      </c>
      <c r="C8" s="53" t="s">
        <v>1</v>
      </c>
      <c r="D8" s="53" t="s">
        <v>171</v>
      </c>
      <c r="E8" s="47" t="s">
        <v>2</v>
      </c>
      <c r="F8" s="47" t="s">
        <v>3</v>
      </c>
      <c r="G8" s="53" t="s">
        <v>4</v>
      </c>
      <c r="H8" s="53" t="s">
        <v>193</v>
      </c>
      <c r="I8" s="53" t="s">
        <v>5</v>
      </c>
      <c r="J8" s="68" t="s">
        <v>6</v>
      </c>
      <c r="K8" s="53" t="s">
        <v>9</v>
      </c>
      <c r="L8" s="77" t="s">
        <v>62</v>
      </c>
      <c r="M8" s="153"/>
      <c r="N8" s="68" t="s">
        <v>59</v>
      </c>
      <c r="O8" s="68" t="s">
        <v>60</v>
      </c>
      <c r="P8" s="18" t="s">
        <v>7</v>
      </c>
      <c r="Q8" s="18" t="s">
        <v>194</v>
      </c>
      <c r="R8" s="18" t="s">
        <v>195</v>
      </c>
      <c r="S8" s="53" t="s">
        <v>196</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57" t="str">
        <f>'Annexe 1A départ'!A9</f>
        <v>L6-01</v>
      </c>
      <c r="B9" s="70" t="str">
        <f>'Annexe 1A départ'!B9</f>
        <v>ART07078</v>
      </c>
      <c r="C9" s="58" t="str">
        <f>'Annexe 1A départ'!C9</f>
        <v>Poisson nuggets préfrit 10/40</v>
      </c>
      <c r="D9" s="69"/>
      <c r="E9" s="60" t="s">
        <v>33</v>
      </c>
      <c r="F9" s="109">
        <f>'Annexe 1A départ'!F9</f>
        <v>24000</v>
      </c>
      <c r="G9" s="111"/>
      <c r="H9" s="111"/>
      <c r="I9" s="111"/>
      <c r="J9" s="112"/>
      <c r="K9" s="111"/>
      <c r="L9" s="113"/>
      <c r="M9" s="114"/>
      <c r="N9" s="112"/>
      <c r="O9" s="112"/>
      <c r="P9" s="115"/>
      <c r="Q9" s="115"/>
      <c r="R9" s="115"/>
      <c r="S9" s="111"/>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s="7" customFormat="1" ht="34.5" x14ac:dyDescent="0.45">
      <c r="A10" s="57" t="str">
        <f>'Annexe 1A départ'!A10</f>
        <v>L6-02</v>
      </c>
      <c r="B10" s="70" t="str">
        <f>'Annexe 1A départ'!B10</f>
        <v>ART07079</v>
      </c>
      <c r="C10" s="110" t="str">
        <f>'Annexe 1A départ'!C10</f>
        <v>Filet découpé de colin d'Alaska meunière ou tempura 100/150</v>
      </c>
      <c r="D10" s="69"/>
      <c r="E10" s="60" t="s">
        <v>33</v>
      </c>
      <c r="F10" s="109">
        <f>'Annexe 1A départ'!F10</f>
        <v>15000</v>
      </c>
      <c r="G10" s="111"/>
      <c r="H10" s="111"/>
      <c r="I10" s="111"/>
      <c r="J10" s="112"/>
      <c r="K10" s="111"/>
      <c r="L10" s="113"/>
      <c r="M10" s="114"/>
      <c r="N10" s="112"/>
      <c r="O10" s="112"/>
      <c r="P10" s="115"/>
      <c r="Q10" s="115"/>
      <c r="R10" s="115"/>
      <c r="S10" s="111"/>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row>
    <row r="11" spans="1:82" s="7" customFormat="1" ht="34.5" x14ac:dyDescent="0.45">
      <c r="A11" s="57" t="str">
        <f>'Annexe 1A départ'!A11</f>
        <v>L6-03</v>
      </c>
      <c r="B11" s="70" t="str">
        <f>'Annexe 1A départ'!B11</f>
        <v>ART07077</v>
      </c>
      <c r="C11" s="58" t="str">
        <f>'Annexe 1A départ'!C11</f>
        <v>Fish &amp; chips 110/150 OU 150/200</v>
      </c>
      <c r="D11" s="69" t="s">
        <v>183</v>
      </c>
      <c r="E11" s="60" t="s">
        <v>33</v>
      </c>
      <c r="F11" s="109">
        <f>'Annexe 1A départ'!F11</f>
        <v>49000</v>
      </c>
      <c r="G11" s="111"/>
      <c r="H11" s="111"/>
      <c r="I11" s="111"/>
      <c r="J11" s="111"/>
      <c r="K11" s="111"/>
      <c r="L11" s="113"/>
      <c r="M11" s="118"/>
      <c r="N11" s="111"/>
      <c r="O11" s="111"/>
      <c r="P11" s="119"/>
      <c r="Q11" s="119"/>
      <c r="R11" s="119"/>
      <c r="S11" s="111"/>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row>
    <row r="12" spans="1:82" x14ac:dyDescent="0.5">
      <c r="B12" s="54"/>
      <c r="C12" s="1"/>
      <c r="D12" s="1"/>
      <c r="E12" s="9"/>
      <c r="F12" s="9"/>
      <c r="K12" s="2"/>
      <c r="L12" s="2"/>
      <c r="M12" s="2"/>
      <c r="N12" s="2"/>
      <c r="O12" s="2"/>
      <c r="P12" s="2"/>
      <c r="Q12" s="2"/>
      <c r="R12" s="2"/>
      <c r="S12" s="2"/>
    </row>
    <row r="13" spans="1:82" ht="30.75" customHeight="1" x14ac:dyDescent="0.5">
      <c r="A13" s="13" t="s">
        <v>24</v>
      </c>
      <c r="B13" s="13"/>
      <c r="C13" s="10"/>
      <c r="D13" s="10"/>
      <c r="E13" s="9"/>
      <c r="F13" s="9" t="s">
        <v>23</v>
      </c>
      <c r="P13" s="2"/>
      <c r="Q13" s="2"/>
      <c r="R13" s="2"/>
      <c r="S13" s="2"/>
    </row>
    <row r="14" spans="1:82" ht="30.75" customHeight="1" x14ac:dyDescent="0.5">
      <c r="A14" s="13" t="s">
        <v>25</v>
      </c>
      <c r="B14" s="13"/>
      <c r="C14" s="10"/>
      <c r="D14" s="10"/>
      <c r="E14" s="9"/>
      <c r="F14" s="9"/>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3"/>
      <c r="D71" s="3"/>
      <c r="E71" s="2"/>
      <c r="F71" s="2"/>
      <c r="G71" s="2"/>
      <c r="H71" s="2"/>
      <c r="I71" s="2"/>
      <c r="J71" s="2"/>
      <c r="K71" s="2"/>
      <c r="L71" s="2"/>
      <c r="M71" s="2"/>
      <c r="N71" s="2"/>
      <c r="O71" s="2"/>
      <c r="P71" s="2"/>
      <c r="Q71" s="2"/>
      <c r="R71" s="2"/>
      <c r="S71" s="2"/>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row r="101" spans="3:19" x14ac:dyDescent="0.5">
      <c r="C101" s="6"/>
      <c r="D101" s="6"/>
      <c r="E101" s="4"/>
      <c r="F101" s="4"/>
      <c r="G101" s="4"/>
      <c r="H101" s="4"/>
      <c r="I101" s="4"/>
      <c r="J101" s="4"/>
      <c r="K101" s="4"/>
      <c r="L101" s="4"/>
      <c r="M101" s="4"/>
      <c r="N101" s="4"/>
      <c r="O101" s="4"/>
      <c r="P101" s="4"/>
      <c r="Q101" s="4"/>
      <c r="R101" s="4"/>
      <c r="S101" s="4"/>
    </row>
  </sheetData>
  <mergeCells count="12">
    <mergeCell ref="A1:T1"/>
    <mergeCell ref="A2:S2"/>
    <mergeCell ref="A3:S3"/>
    <mergeCell ref="A5:S5"/>
    <mergeCell ref="A7:F7"/>
    <mergeCell ref="G7:J7"/>
    <mergeCell ref="K7:L7"/>
    <mergeCell ref="N7:O7"/>
    <mergeCell ref="P7:S7"/>
    <mergeCell ref="M7:M8"/>
    <mergeCell ref="A4:T4"/>
    <mergeCell ref="C6:D6"/>
  </mergeCells>
  <pageMargins left="0.7" right="0.7" top="0.75" bottom="0.75" header="0.3" footer="0.3"/>
  <pageSetup paperSize="9" scale="2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zoomScale="58" zoomScaleNormal="58" workbookViewId="0">
      <selection activeCell="M15" sqref="M15:N15"/>
    </sheetView>
  </sheetViews>
  <sheetFormatPr baseColWidth="10" defaultRowHeight="45.75" x14ac:dyDescent="0.65"/>
  <cols>
    <col min="1" max="1" width="11.42578125" style="20"/>
    <col min="2" max="2" width="12.140625" style="20" bestFit="1" customWidth="1"/>
    <col min="3" max="3" width="44.42578125" style="20" customWidth="1"/>
    <col min="4" max="4" width="23.28515625" style="20" customWidth="1"/>
    <col min="5" max="5" width="21.7109375" style="20" customWidth="1"/>
    <col min="6" max="15" width="19.28515625" style="20" customWidth="1"/>
    <col min="16" max="16" width="26.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4" width="11.42578125" style="20" customWidth="1"/>
  </cols>
  <sheetData>
    <row r="1" spans="1:21" s="22" customFormat="1" ht="85.5" customHeight="1" thickBot="1" x14ac:dyDescent="0.3">
      <c r="A1" s="147" t="str">
        <f>'Annexe 1A départ'!A1:S1</f>
        <v xml:space="preserve">Appel d’offres ouvert
DCE n° 2026/0070/EdA-DA/Fourniture  des produits de la mer surgelés au profit des clients du dispositif « Vivres Métropole » </v>
      </c>
      <c r="B1" s="148"/>
      <c r="C1" s="148"/>
      <c r="D1" s="148"/>
      <c r="E1" s="148"/>
      <c r="F1" s="148"/>
      <c r="G1" s="148"/>
      <c r="H1" s="148"/>
      <c r="I1" s="148"/>
      <c r="J1" s="148"/>
      <c r="K1" s="148"/>
      <c r="L1" s="148"/>
      <c r="M1" s="148"/>
      <c r="N1" s="148"/>
      <c r="O1" s="148"/>
      <c r="P1" s="148"/>
      <c r="Q1" s="156"/>
    </row>
    <row r="2" spans="1:21" s="24" customFormat="1" ht="49.5" customHeight="1" x14ac:dyDescent="0.25">
      <c r="C2" s="160" t="s">
        <v>67</v>
      </c>
      <c r="D2" s="160"/>
      <c r="E2" s="160"/>
      <c r="F2" s="160"/>
      <c r="G2" s="160"/>
      <c r="H2" s="160"/>
      <c r="I2" s="160"/>
      <c r="J2" s="160"/>
      <c r="K2" s="160"/>
      <c r="L2" s="160"/>
      <c r="M2" s="160"/>
      <c r="N2" s="160"/>
      <c r="O2" s="160"/>
      <c r="P2" s="160"/>
      <c r="Q2" s="160"/>
    </row>
    <row r="3" spans="1:21" s="22" customFormat="1" x14ac:dyDescent="0.25">
      <c r="C3" s="150" t="s">
        <v>48</v>
      </c>
      <c r="D3" s="150"/>
      <c r="E3" s="150"/>
      <c r="F3" s="150"/>
      <c r="G3" s="150"/>
      <c r="H3" s="150"/>
      <c r="I3" s="150"/>
      <c r="J3" s="150"/>
      <c r="K3" s="150"/>
      <c r="L3" s="150"/>
      <c r="M3" s="150"/>
      <c r="N3" s="150"/>
      <c r="O3" s="150"/>
      <c r="P3" s="150"/>
      <c r="Q3" s="150"/>
    </row>
    <row r="4" spans="1:21" s="22" customFormat="1" x14ac:dyDescent="0.25">
      <c r="C4" s="48"/>
      <c r="D4" s="48"/>
      <c r="E4" s="48"/>
      <c r="F4" s="48"/>
      <c r="G4" s="48"/>
      <c r="H4" s="161" t="s">
        <v>68</v>
      </c>
      <c r="I4" s="161"/>
      <c r="J4" s="161"/>
      <c r="K4" s="161"/>
      <c r="L4" s="161"/>
      <c r="M4" s="48"/>
      <c r="N4" s="48"/>
      <c r="O4" s="48"/>
      <c r="P4" s="48"/>
      <c r="Q4" s="48"/>
    </row>
    <row r="5" spans="1:21" s="22" customFormat="1" ht="45.75" customHeight="1" x14ac:dyDescent="0.25">
      <c r="A5" s="154" t="str">
        <f>'Annexe 1A départ'!A4:S4</f>
        <v>Lot 6 : poisson pané</v>
      </c>
      <c r="B5" s="154"/>
      <c r="C5" s="154"/>
      <c r="D5" s="154"/>
      <c r="E5" s="154"/>
      <c r="F5" s="154"/>
      <c r="G5" s="154"/>
      <c r="H5" s="154"/>
      <c r="I5" s="154"/>
      <c r="J5" s="154"/>
      <c r="K5" s="154"/>
      <c r="L5" s="154"/>
      <c r="M5" s="154"/>
      <c r="N5" s="154"/>
      <c r="O5" s="154"/>
      <c r="P5" s="154"/>
      <c r="Q5" s="154"/>
    </row>
    <row r="6" spans="1:21" s="22" customFormat="1" ht="46.5" thickBot="1" x14ac:dyDescent="0.3">
      <c r="C6" s="25"/>
      <c r="D6" s="25"/>
      <c r="E6" s="25"/>
      <c r="F6" s="25"/>
      <c r="G6" s="25"/>
      <c r="H6" s="25"/>
      <c r="I6" s="25"/>
      <c r="J6" s="25"/>
      <c r="K6" s="25"/>
      <c r="L6" s="25"/>
      <c r="M6" s="25"/>
      <c r="N6" s="25"/>
      <c r="O6" s="25"/>
      <c r="P6" s="25"/>
      <c r="Q6" s="25"/>
    </row>
    <row r="7" spans="1:21" s="22" customFormat="1" ht="71.25" customHeight="1" thickBot="1" x14ac:dyDescent="0.35">
      <c r="C7" s="12"/>
      <c r="D7" s="162" t="s">
        <v>69</v>
      </c>
      <c r="E7" s="163"/>
      <c r="F7" s="164" t="s">
        <v>70</v>
      </c>
      <c r="G7" s="165"/>
      <c r="H7" s="166"/>
      <c r="J7" s="167" t="s">
        <v>79</v>
      </c>
      <c r="K7" s="168"/>
      <c r="L7" s="169"/>
      <c r="M7" s="170" t="s">
        <v>71</v>
      </c>
      <c r="N7" s="171"/>
      <c r="P7" s="164" t="s">
        <v>78</v>
      </c>
      <c r="Q7" s="166"/>
    </row>
    <row r="8" spans="1:21" s="22" customFormat="1" ht="56.25" customHeight="1" thickBot="1" x14ac:dyDescent="0.3">
      <c r="C8" s="44"/>
      <c r="D8" s="172"/>
      <c r="E8" s="173"/>
      <c r="F8" s="174"/>
      <c r="G8" s="175"/>
      <c r="H8" s="176"/>
      <c r="J8" s="177" t="s">
        <v>72</v>
      </c>
      <c r="K8" s="178"/>
      <c r="L8" s="179"/>
      <c r="M8" s="180" t="s">
        <v>73</v>
      </c>
      <c r="N8" s="181"/>
      <c r="O8" s="27"/>
      <c r="P8" s="182" t="s">
        <v>74</v>
      </c>
      <c r="Q8" s="183"/>
    </row>
    <row r="9" spans="1:21" s="23" customFormat="1" x14ac:dyDescent="0.65">
      <c r="C9" s="21"/>
      <c r="D9" s="21"/>
      <c r="E9" s="21"/>
      <c r="M9" s="27"/>
      <c r="N9" s="27"/>
      <c r="P9" s="45"/>
      <c r="Q9" s="21"/>
      <c r="R9" s="27"/>
      <c r="S9" s="27"/>
      <c r="T9" s="27"/>
      <c r="U9" s="27"/>
    </row>
    <row r="10" spans="1:21" s="23" customFormat="1" x14ac:dyDescent="0.65">
      <c r="A10" s="138" t="str">
        <f>'annexe 1B franco'!A7:F7</f>
        <v>LOT 6 : POISSON PANE</v>
      </c>
      <c r="B10" s="139"/>
      <c r="C10" s="139"/>
      <c r="D10" s="139"/>
      <c r="E10" s="140"/>
      <c r="F10" s="157" t="s">
        <v>34</v>
      </c>
      <c r="G10" s="158"/>
      <c r="H10" s="158"/>
      <c r="I10" s="158"/>
      <c r="J10" s="158"/>
      <c r="K10" s="158"/>
      <c r="L10" s="158"/>
      <c r="M10" s="158"/>
      <c r="N10" s="158"/>
      <c r="O10" s="158"/>
      <c r="P10" s="158"/>
      <c r="Q10" s="159"/>
    </row>
    <row r="11" spans="1:21" s="25" customFormat="1" ht="14.25" x14ac:dyDescent="0.25">
      <c r="A11" s="184" t="s">
        <v>32</v>
      </c>
      <c r="B11" s="184" t="s">
        <v>37</v>
      </c>
      <c r="C11" s="184" t="s">
        <v>1</v>
      </c>
      <c r="D11" s="191" t="s">
        <v>2</v>
      </c>
      <c r="E11" s="191" t="s">
        <v>3</v>
      </c>
      <c r="F11" s="184" t="s">
        <v>19</v>
      </c>
      <c r="G11" s="190" t="s">
        <v>18</v>
      </c>
      <c r="H11" s="190"/>
      <c r="I11" s="190"/>
      <c r="J11" s="190"/>
      <c r="K11" s="184" t="s">
        <v>28</v>
      </c>
      <c r="L11" s="184" t="s">
        <v>29</v>
      </c>
      <c r="M11" s="186" t="s">
        <v>51</v>
      </c>
      <c r="N11" s="187"/>
      <c r="O11" s="188" t="s">
        <v>20</v>
      </c>
      <c r="P11" s="189"/>
      <c r="Q11" s="184" t="s">
        <v>77</v>
      </c>
    </row>
    <row r="12" spans="1:21" s="25" customFormat="1" ht="57" x14ac:dyDescent="0.25">
      <c r="A12" s="185"/>
      <c r="B12" s="185"/>
      <c r="C12" s="185"/>
      <c r="D12" s="192"/>
      <c r="E12" s="192"/>
      <c r="F12" s="185"/>
      <c r="G12" s="53" t="s">
        <v>17</v>
      </c>
      <c r="H12" s="53" t="s">
        <v>16</v>
      </c>
      <c r="I12" s="53" t="s">
        <v>15</v>
      </c>
      <c r="J12" s="53" t="s">
        <v>38</v>
      </c>
      <c r="K12" s="185"/>
      <c r="L12" s="185"/>
      <c r="M12" s="71" t="s">
        <v>14</v>
      </c>
      <c r="N12" s="71" t="s">
        <v>81</v>
      </c>
      <c r="O12" s="53" t="s">
        <v>13</v>
      </c>
      <c r="P12" s="53" t="s">
        <v>12</v>
      </c>
      <c r="Q12" s="185"/>
    </row>
    <row r="13" spans="1:21" s="25" customFormat="1" ht="15" x14ac:dyDescent="0.25">
      <c r="A13" s="57" t="str">
        <f>'Annexe 1A départ'!A9</f>
        <v>L6-01</v>
      </c>
      <c r="B13" s="70" t="str">
        <f>'Annexe 1A départ'!B9</f>
        <v>ART07078</v>
      </c>
      <c r="C13" s="58" t="str">
        <f>'Annexe 1A départ'!C9</f>
        <v>Poisson nuggets préfrit 10/40</v>
      </c>
      <c r="D13" s="60" t="s">
        <v>33</v>
      </c>
      <c r="E13" s="59">
        <f>'Annexe 1A départ'!F9</f>
        <v>24000</v>
      </c>
      <c r="F13" s="116"/>
      <c r="G13" s="111"/>
      <c r="H13" s="111"/>
      <c r="I13" s="111"/>
      <c r="J13" s="111"/>
      <c r="K13" s="116"/>
      <c r="L13" s="116"/>
      <c r="M13" s="117"/>
      <c r="N13" s="117"/>
      <c r="O13" s="111"/>
      <c r="P13" s="111"/>
      <c r="Q13" s="116"/>
    </row>
    <row r="14" spans="1:21" s="25" customFormat="1" ht="15" x14ac:dyDescent="0.25">
      <c r="A14" s="57" t="str">
        <f>'Annexe 1A départ'!A10</f>
        <v>L6-02</v>
      </c>
      <c r="B14" s="70" t="str">
        <f>'Annexe 1A départ'!B10</f>
        <v>ART07079</v>
      </c>
      <c r="C14" s="58" t="str">
        <f>'Annexe 1A départ'!C10</f>
        <v>Filet découpé de colin d'Alaska meunière ou tempura 100/150</v>
      </c>
      <c r="D14" s="60" t="s">
        <v>33</v>
      </c>
      <c r="E14" s="59">
        <f>'Annexe 1A départ'!F10</f>
        <v>15000</v>
      </c>
      <c r="F14" s="116"/>
      <c r="G14" s="111"/>
      <c r="H14" s="111"/>
      <c r="I14" s="111"/>
      <c r="J14" s="111"/>
      <c r="K14" s="116"/>
      <c r="L14" s="116"/>
      <c r="M14" s="117"/>
      <c r="N14" s="117"/>
      <c r="O14" s="111"/>
      <c r="P14" s="111"/>
      <c r="Q14" s="116"/>
    </row>
    <row r="15" spans="1:21" s="25" customFormat="1" ht="15" x14ac:dyDescent="0.25">
      <c r="A15" s="57" t="str">
        <f>'Annexe 1A départ'!A11</f>
        <v>L6-03</v>
      </c>
      <c r="B15" s="70" t="str">
        <f>'Annexe 1A départ'!B11</f>
        <v>ART07077</v>
      </c>
      <c r="C15" s="58" t="str">
        <f>'Annexe 1A départ'!C11</f>
        <v>Fish &amp; chips 110/150 OU 150/200</v>
      </c>
      <c r="D15" s="60" t="s">
        <v>33</v>
      </c>
      <c r="E15" s="59">
        <f>'Annexe 1A départ'!F11</f>
        <v>49000</v>
      </c>
      <c r="F15" s="116"/>
      <c r="G15" s="111"/>
      <c r="H15" s="111"/>
      <c r="I15" s="111"/>
      <c r="J15" s="111"/>
      <c r="K15" s="116"/>
      <c r="L15" s="116"/>
      <c r="M15" s="120"/>
      <c r="N15" s="120"/>
      <c r="O15" s="111"/>
      <c r="P15" s="111"/>
      <c r="Q15" s="116"/>
    </row>
    <row r="17" spans="3:17" s="19" customFormat="1" ht="20.25" x14ac:dyDescent="0.3">
      <c r="C17" s="10"/>
      <c r="D17" s="9"/>
      <c r="E17" s="9" t="s">
        <v>23</v>
      </c>
    </row>
    <row r="18" spans="3:17" s="19" customFormat="1" ht="20.25" x14ac:dyDescent="0.3">
      <c r="C18" s="10"/>
      <c r="D18" s="9"/>
      <c r="E18" s="9"/>
      <c r="N18" s="28"/>
      <c r="O18" s="28"/>
      <c r="P18" s="28"/>
      <c r="Q18" s="28"/>
    </row>
    <row r="19" spans="3:17" s="19" customFormat="1" ht="18.75" x14ac:dyDescent="0.3"/>
    <row r="20" spans="3:17" s="19" customFormat="1" ht="18.75" x14ac:dyDescent="0.3"/>
    <row r="21" spans="3:17" s="19" customFormat="1" ht="18.75" x14ac:dyDescent="0.3"/>
    <row r="22" spans="3:17" s="19" customFormat="1" ht="18.75" x14ac:dyDescent="0.3"/>
  </sheetData>
  <mergeCells count="29">
    <mergeCell ref="F11:F12"/>
    <mergeCell ref="G11:J11"/>
    <mergeCell ref="K11:K12"/>
    <mergeCell ref="A11:A12"/>
    <mergeCell ref="B11:B12"/>
    <mergeCell ref="C11:C12"/>
    <mergeCell ref="D11:D12"/>
    <mergeCell ref="E11:E12"/>
    <mergeCell ref="P8:Q8"/>
    <mergeCell ref="L11:L12"/>
    <mergeCell ref="M11:N11"/>
    <mergeCell ref="O11:P11"/>
    <mergeCell ref="Q11:Q12"/>
    <mergeCell ref="A5:Q5"/>
    <mergeCell ref="A10:E10"/>
    <mergeCell ref="F10:Q10"/>
    <mergeCell ref="A1:Q1"/>
    <mergeCell ref="C2:Q2"/>
    <mergeCell ref="C3:Q3"/>
    <mergeCell ref="H4:L4"/>
    <mergeCell ref="D7:E7"/>
    <mergeCell ref="F7:H7"/>
    <mergeCell ref="J7:L7"/>
    <mergeCell ref="M7:N7"/>
    <mergeCell ref="P7:Q7"/>
    <mergeCell ref="D8:E8"/>
    <mergeCell ref="F8:H8"/>
    <mergeCell ref="J8:L8"/>
    <mergeCell ref="M8:N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showGridLines="0" view="pageBreakPreview" topLeftCell="A4" zoomScale="59" zoomScaleNormal="100" zoomScaleSheetLayoutView="59" workbookViewId="0">
      <selection activeCell="J15" sqref="J15:O15"/>
    </sheetView>
  </sheetViews>
  <sheetFormatPr baseColWidth="10" defaultRowHeight="45.75" x14ac:dyDescent="0.65"/>
  <cols>
    <col min="1" max="1" width="11.42578125" style="20"/>
    <col min="2" max="2" width="14.42578125" style="20" bestFit="1" customWidth="1"/>
    <col min="3" max="3" width="51.5703125" style="20" customWidth="1"/>
    <col min="4" max="4" width="17.5703125" style="20" customWidth="1"/>
    <col min="5" max="5" width="20" style="20" customWidth="1"/>
    <col min="6" max="14" width="19.28515625" style="20" customWidth="1"/>
    <col min="15" max="15" width="10.28515625" style="20" customWidth="1"/>
    <col min="16" max="16" width="31.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3" width="11.42578125" style="20" customWidth="1"/>
    <col min="16384" max="16384" width="11.42578125" style="20"/>
  </cols>
  <sheetData>
    <row r="1" spans="1:21" s="22" customFormat="1" ht="88.5" customHeight="1" thickBot="1" x14ac:dyDescent="0.3">
      <c r="A1" s="147" t="str">
        <f>'Annexe 1A départ'!A1:S1</f>
        <v xml:space="preserve">Appel d’offres ouvert
DCE n° 2026/0070/EdA-DA/Fourniture  des produits de la mer surgelés au profit des clients du dispositif « Vivres Métropole » </v>
      </c>
      <c r="B1" s="148"/>
      <c r="C1" s="148"/>
      <c r="D1" s="148"/>
      <c r="E1" s="148"/>
      <c r="F1" s="148"/>
      <c r="G1" s="148"/>
      <c r="H1" s="148"/>
      <c r="I1" s="148"/>
      <c r="J1" s="148"/>
      <c r="K1" s="148"/>
      <c r="L1" s="148"/>
      <c r="M1" s="148"/>
      <c r="N1" s="148"/>
      <c r="O1" s="148"/>
      <c r="P1" s="148"/>
      <c r="Q1" s="156"/>
    </row>
    <row r="2" spans="1:21" s="24" customFormat="1" ht="28.5" customHeight="1" x14ac:dyDescent="0.25">
      <c r="C2" s="160" t="s">
        <v>65</v>
      </c>
      <c r="D2" s="160"/>
      <c r="E2" s="160"/>
      <c r="F2" s="160"/>
      <c r="G2" s="160"/>
      <c r="H2" s="160"/>
      <c r="I2" s="160"/>
      <c r="J2" s="160"/>
      <c r="K2" s="160"/>
      <c r="L2" s="160"/>
      <c r="M2" s="160"/>
      <c r="N2" s="160"/>
      <c r="O2" s="160"/>
      <c r="P2" s="160"/>
      <c r="Q2" s="160"/>
    </row>
    <row r="3" spans="1:21" s="22" customFormat="1" ht="28.5" customHeight="1" x14ac:dyDescent="0.25">
      <c r="C3" s="150" t="s">
        <v>48</v>
      </c>
      <c r="D3" s="150"/>
      <c r="E3" s="150"/>
      <c r="F3" s="150"/>
      <c r="G3" s="150"/>
      <c r="H3" s="150"/>
      <c r="I3" s="150"/>
      <c r="J3" s="150"/>
      <c r="K3" s="150"/>
      <c r="L3" s="150"/>
      <c r="M3" s="150"/>
      <c r="N3" s="150"/>
      <c r="O3" s="150"/>
      <c r="P3" s="150"/>
      <c r="Q3" s="150"/>
    </row>
    <row r="4" spans="1:21" s="22" customFormat="1" ht="24.75" customHeight="1" x14ac:dyDescent="0.25">
      <c r="C4" s="48"/>
      <c r="D4" s="48"/>
      <c r="E4" s="48"/>
      <c r="F4" s="48"/>
      <c r="G4" s="48"/>
      <c r="H4" s="161" t="s">
        <v>66</v>
      </c>
      <c r="I4" s="161"/>
      <c r="J4" s="161"/>
      <c r="K4" s="161"/>
      <c r="L4" s="161"/>
      <c r="M4" s="48"/>
      <c r="N4" s="48"/>
      <c r="O4" s="48"/>
      <c r="P4" s="48"/>
      <c r="Q4" s="48"/>
    </row>
    <row r="5" spans="1:21" s="22" customFormat="1" ht="24.75" customHeight="1" x14ac:dyDescent="0.25">
      <c r="A5" s="154" t="str">
        <f>'Annexe 1A départ'!A4:S4</f>
        <v>Lot 6 : poisson pané</v>
      </c>
      <c r="B5" s="154"/>
      <c r="C5" s="154"/>
      <c r="D5" s="154"/>
      <c r="E5" s="154"/>
      <c r="F5" s="154"/>
      <c r="G5" s="154"/>
      <c r="H5" s="154"/>
      <c r="I5" s="154"/>
      <c r="J5" s="154"/>
      <c r="K5" s="154"/>
      <c r="L5" s="154"/>
      <c r="M5" s="154"/>
      <c r="N5" s="154"/>
      <c r="O5" s="154"/>
      <c r="P5" s="154"/>
      <c r="Q5" s="154"/>
    </row>
    <row r="6" spans="1:21" s="22" customFormat="1" ht="24.75" customHeight="1" thickBot="1" x14ac:dyDescent="0.3">
      <c r="C6" s="25"/>
      <c r="D6" s="25"/>
      <c r="E6" s="25"/>
      <c r="F6" s="25"/>
      <c r="G6" s="25"/>
      <c r="H6" s="25"/>
      <c r="I6" s="25"/>
      <c r="J6" s="25"/>
      <c r="K6" s="25"/>
      <c r="L6" s="25"/>
      <c r="M6" s="25"/>
      <c r="N6" s="25"/>
      <c r="O6" s="25"/>
      <c r="P6" s="25"/>
      <c r="Q6" s="25"/>
    </row>
    <row r="7" spans="1:21" s="22" customFormat="1" ht="134.25" customHeight="1" thickBot="1" x14ac:dyDescent="0.35">
      <c r="C7" s="12"/>
      <c r="D7" s="26"/>
      <c r="E7" s="26"/>
      <c r="F7" s="193"/>
      <c r="G7" s="193"/>
      <c r="H7" s="193"/>
      <c r="J7" s="167" t="s">
        <v>39</v>
      </c>
      <c r="K7" s="168"/>
      <c r="L7" s="169"/>
      <c r="M7" s="167" t="s">
        <v>82</v>
      </c>
      <c r="N7" s="169"/>
      <c r="P7" s="72" t="s">
        <v>53</v>
      </c>
      <c r="Q7" s="73" t="s">
        <v>54</v>
      </c>
    </row>
    <row r="8" spans="1:21" s="22" customFormat="1" ht="96.75" customHeight="1" thickBot="1" x14ac:dyDescent="0.3">
      <c r="C8" s="44"/>
      <c r="D8" s="26"/>
      <c r="E8" s="26"/>
      <c r="F8" s="194"/>
      <c r="G8" s="194"/>
      <c r="H8" s="194"/>
      <c r="J8" s="177" t="s">
        <v>22</v>
      </c>
      <c r="K8" s="178"/>
      <c r="L8" s="179"/>
      <c r="M8" s="167" t="s">
        <v>47</v>
      </c>
      <c r="N8" s="169"/>
      <c r="O8" s="27"/>
      <c r="P8" s="75" t="s">
        <v>76</v>
      </c>
      <c r="Q8" s="74" t="s">
        <v>75</v>
      </c>
    </row>
    <row r="9" spans="1:21" s="23" customFormat="1" ht="60.95" customHeight="1" x14ac:dyDescent="0.65">
      <c r="C9" s="21"/>
      <c r="D9" s="21"/>
      <c r="E9" s="21"/>
      <c r="M9" s="27"/>
      <c r="N9" s="27"/>
      <c r="P9" s="45"/>
      <c r="Q9" s="21"/>
      <c r="R9" s="27"/>
      <c r="S9" s="27"/>
      <c r="T9" s="27"/>
      <c r="U9" s="27"/>
    </row>
    <row r="10" spans="1:21" s="23" customFormat="1" ht="29.25" customHeight="1" x14ac:dyDescent="0.65">
      <c r="A10" s="138" t="str">
        <f>'Annexe 1A départ'!A7:F7</f>
        <v>LOT 6 : POISSON PANE</v>
      </c>
      <c r="B10" s="139"/>
      <c r="C10" s="139"/>
      <c r="D10" s="139"/>
      <c r="E10" s="140"/>
      <c r="F10" s="157" t="s">
        <v>34</v>
      </c>
      <c r="G10" s="158"/>
      <c r="H10" s="158"/>
      <c r="I10" s="158"/>
      <c r="J10" s="158"/>
      <c r="K10" s="158"/>
      <c r="L10" s="158"/>
      <c r="M10" s="158"/>
      <c r="N10" s="158"/>
      <c r="O10" s="158"/>
      <c r="P10" s="158"/>
      <c r="Q10" s="159"/>
    </row>
    <row r="11" spans="1:21" s="25" customFormat="1" ht="36" customHeight="1" x14ac:dyDescent="0.25">
      <c r="A11" s="184" t="s">
        <v>32</v>
      </c>
      <c r="B11" s="184" t="s">
        <v>37</v>
      </c>
      <c r="C11" s="184" t="s">
        <v>1</v>
      </c>
      <c r="D11" s="191" t="s">
        <v>2</v>
      </c>
      <c r="E11" s="191" t="s">
        <v>3</v>
      </c>
      <c r="F11" s="184" t="s">
        <v>19</v>
      </c>
      <c r="G11" s="190" t="s">
        <v>18</v>
      </c>
      <c r="H11" s="190"/>
      <c r="I11" s="190"/>
      <c r="J11" s="190"/>
      <c r="K11" s="184" t="s">
        <v>28</v>
      </c>
      <c r="L11" s="184" t="s">
        <v>29</v>
      </c>
      <c r="M11" s="188" t="s">
        <v>51</v>
      </c>
      <c r="N11" s="189"/>
      <c r="O11" s="188" t="s">
        <v>20</v>
      </c>
      <c r="P11" s="189"/>
      <c r="Q11" s="184" t="s">
        <v>21</v>
      </c>
    </row>
    <row r="12" spans="1:21" s="25" customFormat="1" ht="76.5" customHeight="1" x14ac:dyDescent="0.25">
      <c r="A12" s="185"/>
      <c r="B12" s="185"/>
      <c r="C12" s="185"/>
      <c r="D12" s="192"/>
      <c r="E12" s="192"/>
      <c r="F12" s="185"/>
      <c r="G12" s="46" t="s">
        <v>17</v>
      </c>
      <c r="H12" s="46" t="s">
        <v>16</v>
      </c>
      <c r="I12" s="46" t="s">
        <v>15</v>
      </c>
      <c r="J12" s="46" t="s">
        <v>38</v>
      </c>
      <c r="K12" s="185"/>
      <c r="L12" s="185"/>
      <c r="M12" s="55" t="s">
        <v>14</v>
      </c>
      <c r="N12" s="55" t="s">
        <v>52</v>
      </c>
      <c r="O12" s="46" t="s">
        <v>13</v>
      </c>
      <c r="P12" s="46" t="s">
        <v>12</v>
      </c>
      <c r="Q12" s="185"/>
    </row>
    <row r="13" spans="1:21" s="25" customFormat="1" ht="76.5" customHeight="1" x14ac:dyDescent="0.25">
      <c r="A13" s="57" t="str">
        <f>'Annexe 1A départ'!A9</f>
        <v>L6-01</v>
      </c>
      <c r="B13" s="70" t="str">
        <f>'Annexe 1A départ'!B9</f>
        <v>ART07078</v>
      </c>
      <c r="C13" s="58" t="str">
        <f>'Annexe 1A départ'!C9</f>
        <v>Poisson nuggets préfrit 10/40</v>
      </c>
      <c r="D13" s="60" t="s">
        <v>33</v>
      </c>
      <c r="E13" s="59">
        <f>'Annexe 1A départ'!F9</f>
        <v>24000</v>
      </c>
      <c r="F13" s="116"/>
      <c r="G13" s="111"/>
      <c r="H13" s="111"/>
      <c r="I13" s="111"/>
      <c r="J13" s="111"/>
      <c r="K13" s="116"/>
      <c r="L13" s="116"/>
      <c r="M13" s="112"/>
      <c r="N13" s="112"/>
      <c r="O13" s="111"/>
      <c r="P13" s="111"/>
      <c r="Q13" s="116"/>
    </row>
    <row r="14" spans="1:21" s="25" customFormat="1" ht="76.5" customHeight="1" x14ac:dyDescent="0.25">
      <c r="A14" s="57" t="str">
        <f>'Annexe 1A départ'!A10</f>
        <v>L6-02</v>
      </c>
      <c r="B14" s="70" t="str">
        <f>'Annexe 1A départ'!B10</f>
        <v>ART07079</v>
      </c>
      <c r="C14" s="58" t="str">
        <f>'Annexe 1A départ'!C10</f>
        <v>Filet découpé de colin d'Alaska meunière ou tempura 100/150</v>
      </c>
      <c r="D14" s="60" t="s">
        <v>33</v>
      </c>
      <c r="E14" s="59">
        <f>'Annexe 1A départ'!F10</f>
        <v>15000</v>
      </c>
      <c r="F14" s="116"/>
      <c r="G14" s="111"/>
      <c r="H14" s="111"/>
      <c r="I14" s="111"/>
      <c r="J14" s="111"/>
      <c r="K14" s="116"/>
      <c r="L14" s="116"/>
      <c r="M14" s="112"/>
      <c r="N14" s="112"/>
      <c r="O14" s="111"/>
      <c r="P14" s="111"/>
      <c r="Q14" s="116"/>
    </row>
    <row r="15" spans="1:21" s="25" customFormat="1" ht="76.5" customHeight="1" x14ac:dyDescent="0.25">
      <c r="A15" s="57" t="str">
        <f>'Annexe 1A départ'!A11</f>
        <v>L6-03</v>
      </c>
      <c r="B15" s="70" t="str">
        <f>'Annexe 1A départ'!B11</f>
        <v>ART07077</v>
      </c>
      <c r="C15" s="58" t="str">
        <f>'Annexe 1A départ'!C11</f>
        <v>Fish &amp; chips 110/150 OU 150/200</v>
      </c>
      <c r="D15" s="60" t="s">
        <v>33</v>
      </c>
      <c r="E15" s="59">
        <f>'Annexe 1A départ'!F11</f>
        <v>49000</v>
      </c>
      <c r="F15" s="116"/>
      <c r="G15" s="111"/>
      <c r="H15" s="111"/>
      <c r="I15" s="111"/>
      <c r="J15" s="111"/>
      <c r="K15" s="111"/>
      <c r="L15" s="111"/>
      <c r="M15" s="111"/>
      <c r="N15" s="111"/>
      <c r="O15" s="111"/>
      <c r="P15" s="111"/>
      <c r="Q15" s="116"/>
    </row>
    <row r="16" spans="1:21" ht="30.75" customHeight="1" x14ac:dyDescent="0.65"/>
    <row r="17" spans="3:17" s="19" customFormat="1" ht="40.5" customHeight="1" x14ac:dyDescent="0.3">
      <c r="C17" s="10"/>
      <c r="D17" s="9"/>
      <c r="E17" s="9" t="s">
        <v>23</v>
      </c>
    </row>
    <row r="18" spans="3:17" s="19" customFormat="1" ht="40.5" customHeight="1" x14ac:dyDescent="0.3">
      <c r="C18" s="10"/>
      <c r="D18" s="9"/>
      <c r="E18" s="9"/>
      <c r="N18" s="28"/>
      <c r="O18" s="28"/>
      <c r="P18" s="28"/>
      <c r="Q18" s="29"/>
    </row>
    <row r="19" spans="3:17" s="19" customFormat="1" ht="40.5" customHeight="1" x14ac:dyDescent="0.3"/>
    <row r="20" spans="3:17" s="19" customFormat="1" ht="18.75" x14ac:dyDescent="0.3"/>
    <row r="21" spans="3:17" s="19" customFormat="1" ht="18.75" x14ac:dyDescent="0.3"/>
    <row r="22" spans="3:17" s="19" customFormat="1" ht="18.75" x14ac:dyDescent="0.3"/>
  </sheetData>
  <mergeCells count="25">
    <mergeCell ref="M11:N11"/>
    <mergeCell ref="K11:K12"/>
    <mergeCell ref="L11:L12"/>
    <mergeCell ref="A10:E10"/>
    <mergeCell ref="E11:E12"/>
    <mergeCell ref="F11:F12"/>
    <mergeCell ref="G11:J11"/>
    <mergeCell ref="C11:C12"/>
    <mergeCell ref="F10:Q10"/>
    <mergeCell ref="A11:A12"/>
    <mergeCell ref="Q11:Q12"/>
    <mergeCell ref="B11:B12"/>
    <mergeCell ref="D11:D12"/>
    <mergeCell ref="O11:P11"/>
    <mergeCell ref="M8:N8"/>
    <mergeCell ref="A1:Q1"/>
    <mergeCell ref="C2:Q2"/>
    <mergeCell ref="C3:Q3"/>
    <mergeCell ref="H4:L4"/>
    <mergeCell ref="F7:H7"/>
    <mergeCell ref="J7:L7"/>
    <mergeCell ref="M7:N7"/>
    <mergeCell ref="F8:H8"/>
    <mergeCell ref="J8:L8"/>
    <mergeCell ref="A5:Q5"/>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tabSelected="1" view="pageBreakPreview" topLeftCell="A7" zoomScale="70" zoomScaleNormal="70" zoomScaleSheetLayoutView="70" workbookViewId="0">
      <selection activeCell="A15" sqref="A15:XFD15"/>
    </sheetView>
  </sheetViews>
  <sheetFormatPr baseColWidth="10" defaultRowHeight="66" customHeight="1" x14ac:dyDescent="0.2"/>
  <cols>
    <col min="1" max="1" width="48.85546875" style="30" customWidth="1"/>
    <col min="2" max="2" width="52.140625" style="30" customWidth="1"/>
    <col min="3" max="3" width="16" style="30" customWidth="1"/>
    <col min="4" max="4" width="67" style="30" customWidth="1"/>
    <col min="5" max="5" width="80.5703125" style="30" customWidth="1"/>
    <col min="6" max="250" width="11.42578125" style="81"/>
    <col min="251" max="251" width="48.85546875" style="81" customWidth="1"/>
    <col min="252" max="252" width="52.140625" style="81" customWidth="1"/>
    <col min="253" max="253" width="26.140625" style="81" customWidth="1"/>
    <col min="254" max="254" width="16" style="81" customWidth="1"/>
    <col min="255" max="255" width="67" style="81" customWidth="1"/>
    <col min="256" max="506" width="11.42578125" style="81"/>
    <col min="507" max="507" width="48.85546875" style="81" customWidth="1"/>
    <col min="508" max="508" width="52.140625" style="81" customWidth="1"/>
    <col min="509" max="509" width="26.140625" style="81" customWidth="1"/>
    <col min="510" max="510" width="16" style="81" customWidth="1"/>
    <col min="511" max="511" width="67" style="81" customWidth="1"/>
    <col min="512" max="762" width="11.42578125" style="81"/>
    <col min="763" max="763" width="48.85546875" style="81" customWidth="1"/>
    <col min="764" max="764" width="52.140625" style="81" customWidth="1"/>
    <col min="765" max="765" width="26.140625" style="81" customWidth="1"/>
    <col min="766" max="766" width="16" style="81" customWidth="1"/>
    <col min="767" max="767" width="67" style="81" customWidth="1"/>
    <col min="768" max="1018" width="11.42578125" style="81"/>
    <col min="1019" max="1019" width="48.85546875" style="81" customWidth="1"/>
    <col min="1020" max="1020" width="52.140625" style="81" customWidth="1"/>
    <col min="1021" max="1021" width="26.140625" style="81" customWidth="1"/>
    <col min="1022" max="1022" width="16" style="81" customWidth="1"/>
    <col min="1023" max="1023" width="67" style="81" customWidth="1"/>
    <col min="1024" max="1274" width="11.42578125" style="81"/>
    <col min="1275" max="1275" width="48.85546875" style="81" customWidth="1"/>
    <col min="1276" max="1276" width="52.140625" style="81" customWidth="1"/>
    <col min="1277" max="1277" width="26.140625" style="81" customWidth="1"/>
    <col min="1278" max="1278" width="16" style="81" customWidth="1"/>
    <col min="1279" max="1279" width="67" style="81" customWidth="1"/>
    <col min="1280" max="1530" width="11.42578125" style="81"/>
    <col min="1531" max="1531" width="48.85546875" style="81" customWidth="1"/>
    <col min="1532" max="1532" width="52.140625" style="81" customWidth="1"/>
    <col min="1533" max="1533" width="26.140625" style="81" customWidth="1"/>
    <col min="1534" max="1534" width="16" style="81" customWidth="1"/>
    <col min="1535" max="1535" width="67" style="81" customWidth="1"/>
    <col min="1536" max="1786" width="11.42578125" style="81"/>
    <col min="1787" max="1787" width="48.85546875" style="81" customWidth="1"/>
    <col min="1788" max="1788" width="52.140625" style="81" customWidth="1"/>
    <col min="1789" max="1789" width="26.140625" style="81" customWidth="1"/>
    <col min="1790" max="1790" width="16" style="81" customWidth="1"/>
    <col min="1791" max="1791" width="67" style="81" customWidth="1"/>
    <col min="1792" max="2042" width="11.42578125" style="81"/>
    <col min="2043" max="2043" width="48.85546875" style="81" customWidth="1"/>
    <col min="2044" max="2044" width="52.140625" style="81" customWidth="1"/>
    <col min="2045" max="2045" width="26.140625" style="81" customWidth="1"/>
    <col min="2046" max="2046" width="16" style="81" customWidth="1"/>
    <col min="2047" max="2047" width="67" style="81" customWidth="1"/>
    <col min="2048" max="2298" width="11.42578125" style="81"/>
    <col min="2299" max="2299" width="48.85546875" style="81" customWidth="1"/>
    <col min="2300" max="2300" width="52.140625" style="81" customWidth="1"/>
    <col min="2301" max="2301" width="26.140625" style="81" customWidth="1"/>
    <col min="2302" max="2302" width="16" style="81" customWidth="1"/>
    <col min="2303" max="2303" width="67" style="81" customWidth="1"/>
    <col min="2304" max="2554" width="11.42578125" style="81"/>
    <col min="2555" max="2555" width="48.85546875" style="81" customWidth="1"/>
    <col min="2556" max="2556" width="52.140625" style="81" customWidth="1"/>
    <col min="2557" max="2557" width="26.140625" style="81" customWidth="1"/>
    <col min="2558" max="2558" width="16" style="81" customWidth="1"/>
    <col min="2559" max="2559" width="67" style="81" customWidth="1"/>
    <col min="2560" max="2810" width="11.42578125" style="81"/>
    <col min="2811" max="2811" width="48.85546875" style="81" customWidth="1"/>
    <col min="2812" max="2812" width="52.140625" style="81" customWidth="1"/>
    <col min="2813" max="2813" width="26.140625" style="81" customWidth="1"/>
    <col min="2814" max="2814" width="16" style="81" customWidth="1"/>
    <col min="2815" max="2815" width="67" style="81" customWidth="1"/>
    <col min="2816" max="3066" width="11.42578125" style="81"/>
    <col min="3067" max="3067" width="48.85546875" style="81" customWidth="1"/>
    <col min="3068" max="3068" width="52.140625" style="81" customWidth="1"/>
    <col min="3069" max="3069" width="26.140625" style="81" customWidth="1"/>
    <col min="3070" max="3070" width="16" style="81" customWidth="1"/>
    <col min="3071" max="3071" width="67" style="81" customWidth="1"/>
    <col min="3072" max="3322" width="11.42578125" style="81"/>
    <col min="3323" max="3323" width="48.85546875" style="81" customWidth="1"/>
    <col min="3324" max="3324" width="52.140625" style="81" customWidth="1"/>
    <col min="3325" max="3325" width="26.140625" style="81" customWidth="1"/>
    <col min="3326" max="3326" width="16" style="81" customWidth="1"/>
    <col min="3327" max="3327" width="67" style="81" customWidth="1"/>
    <col min="3328" max="3578" width="11.42578125" style="81"/>
    <col min="3579" max="3579" width="48.85546875" style="81" customWidth="1"/>
    <col min="3580" max="3580" width="52.140625" style="81" customWidth="1"/>
    <col min="3581" max="3581" width="26.140625" style="81" customWidth="1"/>
    <col min="3582" max="3582" width="16" style="81" customWidth="1"/>
    <col min="3583" max="3583" width="67" style="81" customWidth="1"/>
    <col min="3584" max="3834" width="11.42578125" style="81"/>
    <col min="3835" max="3835" width="48.85546875" style="81" customWidth="1"/>
    <col min="3836" max="3836" width="52.140625" style="81" customWidth="1"/>
    <col min="3837" max="3837" width="26.140625" style="81" customWidth="1"/>
    <col min="3838" max="3838" width="16" style="81" customWidth="1"/>
    <col min="3839" max="3839" width="67" style="81" customWidth="1"/>
    <col min="3840" max="4090" width="11.42578125" style="81"/>
    <col min="4091" max="4091" width="48.85546875" style="81" customWidth="1"/>
    <col min="4092" max="4092" width="52.140625" style="81" customWidth="1"/>
    <col min="4093" max="4093" width="26.140625" style="81" customWidth="1"/>
    <col min="4094" max="4094" width="16" style="81" customWidth="1"/>
    <col min="4095" max="4095" width="67" style="81" customWidth="1"/>
    <col min="4096" max="4346" width="11.42578125" style="81"/>
    <col min="4347" max="4347" width="48.85546875" style="81" customWidth="1"/>
    <col min="4348" max="4348" width="52.140625" style="81" customWidth="1"/>
    <col min="4349" max="4349" width="26.140625" style="81" customWidth="1"/>
    <col min="4350" max="4350" width="16" style="81" customWidth="1"/>
    <col min="4351" max="4351" width="67" style="81" customWidth="1"/>
    <col min="4352" max="4602" width="11.42578125" style="81"/>
    <col min="4603" max="4603" width="48.85546875" style="81" customWidth="1"/>
    <col min="4604" max="4604" width="52.140625" style="81" customWidth="1"/>
    <col min="4605" max="4605" width="26.140625" style="81" customWidth="1"/>
    <col min="4606" max="4606" width="16" style="81" customWidth="1"/>
    <col min="4607" max="4607" width="67" style="81" customWidth="1"/>
    <col min="4608" max="4858" width="11.42578125" style="81"/>
    <col min="4859" max="4859" width="48.85546875" style="81" customWidth="1"/>
    <col min="4860" max="4860" width="52.140625" style="81" customWidth="1"/>
    <col min="4861" max="4861" width="26.140625" style="81" customWidth="1"/>
    <col min="4862" max="4862" width="16" style="81" customWidth="1"/>
    <col min="4863" max="4863" width="67" style="81" customWidth="1"/>
    <col min="4864" max="5114" width="11.42578125" style="81"/>
    <col min="5115" max="5115" width="48.85546875" style="81" customWidth="1"/>
    <col min="5116" max="5116" width="52.140625" style="81" customWidth="1"/>
    <col min="5117" max="5117" width="26.140625" style="81" customWidth="1"/>
    <col min="5118" max="5118" width="16" style="81" customWidth="1"/>
    <col min="5119" max="5119" width="67" style="81" customWidth="1"/>
    <col min="5120" max="5370" width="11.42578125" style="81"/>
    <col min="5371" max="5371" width="48.85546875" style="81" customWidth="1"/>
    <col min="5372" max="5372" width="52.140625" style="81" customWidth="1"/>
    <col min="5373" max="5373" width="26.140625" style="81" customWidth="1"/>
    <col min="5374" max="5374" width="16" style="81" customWidth="1"/>
    <col min="5375" max="5375" width="67" style="81" customWidth="1"/>
    <col min="5376" max="5626" width="11.42578125" style="81"/>
    <col min="5627" max="5627" width="48.85546875" style="81" customWidth="1"/>
    <col min="5628" max="5628" width="52.140625" style="81" customWidth="1"/>
    <col min="5629" max="5629" width="26.140625" style="81" customWidth="1"/>
    <col min="5630" max="5630" width="16" style="81" customWidth="1"/>
    <col min="5631" max="5631" width="67" style="81" customWidth="1"/>
    <col min="5632" max="5882" width="11.42578125" style="81"/>
    <col min="5883" max="5883" width="48.85546875" style="81" customWidth="1"/>
    <col min="5884" max="5884" width="52.140625" style="81" customWidth="1"/>
    <col min="5885" max="5885" width="26.140625" style="81" customWidth="1"/>
    <col min="5886" max="5886" width="16" style="81" customWidth="1"/>
    <col min="5887" max="5887" width="67" style="81" customWidth="1"/>
    <col min="5888" max="6138" width="11.42578125" style="81"/>
    <col min="6139" max="6139" width="48.85546875" style="81" customWidth="1"/>
    <col min="6140" max="6140" width="52.140625" style="81" customWidth="1"/>
    <col min="6141" max="6141" width="26.140625" style="81" customWidth="1"/>
    <col min="6142" max="6142" width="16" style="81" customWidth="1"/>
    <col min="6143" max="6143" width="67" style="81" customWidth="1"/>
    <col min="6144" max="6394" width="11.42578125" style="81"/>
    <col min="6395" max="6395" width="48.85546875" style="81" customWidth="1"/>
    <col min="6396" max="6396" width="52.140625" style="81" customWidth="1"/>
    <col min="6397" max="6397" width="26.140625" style="81" customWidth="1"/>
    <col min="6398" max="6398" width="16" style="81" customWidth="1"/>
    <col min="6399" max="6399" width="67" style="81" customWidth="1"/>
    <col min="6400" max="6650" width="11.42578125" style="81"/>
    <col min="6651" max="6651" width="48.85546875" style="81" customWidth="1"/>
    <col min="6652" max="6652" width="52.140625" style="81" customWidth="1"/>
    <col min="6653" max="6653" width="26.140625" style="81" customWidth="1"/>
    <col min="6654" max="6654" width="16" style="81" customWidth="1"/>
    <col min="6655" max="6655" width="67" style="81" customWidth="1"/>
    <col min="6656" max="6906" width="11.42578125" style="81"/>
    <col min="6907" max="6907" width="48.85546875" style="81" customWidth="1"/>
    <col min="6908" max="6908" width="52.140625" style="81" customWidth="1"/>
    <col min="6909" max="6909" width="26.140625" style="81" customWidth="1"/>
    <col min="6910" max="6910" width="16" style="81" customWidth="1"/>
    <col min="6911" max="6911" width="67" style="81" customWidth="1"/>
    <col min="6912" max="7162" width="11.42578125" style="81"/>
    <col min="7163" max="7163" width="48.85546875" style="81" customWidth="1"/>
    <col min="7164" max="7164" width="52.140625" style="81" customWidth="1"/>
    <col min="7165" max="7165" width="26.140625" style="81" customWidth="1"/>
    <col min="7166" max="7166" width="16" style="81" customWidth="1"/>
    <col min="7167" max="7167" width="67" style="81" customWidth="1"/>
    <col min="7168" max="7418" width="11.42578125" style="81"/>
    <col min="7419" max="7419" width="48.85546875" style="81" customWidth="1"/>
    <col min="7420" max="7420" width="52.140625" style="81" customWidth="1"/>
    <col min="7421" max="7421" width="26.140625" style="81" customWidth="1"/>
    <col min="7422" max="7422" width="16" style="81" customWidth="1"/>
    <col min="7423" max="7423" width="67" style="81" customWidth="1"/>
    <col min="7424" max="7674" width="11.42578125" style="81"/>
    <col min="7675" max="7675" width="48.85546875" style="81" customWidth="1"/>
    <col min="7676" max="7676" width="52.140625" style="81" customWidth="1"/>
    <col min="7677" max="7677" width="26.140625" style="81" customWidth="1"/>
    <col min="7678" max="7678" width="16" style="81" customWidth="1"/>
    <col min="7679" max="7679" width="67" style="81" customWidth="1"/>
    <col min="7680" max="7930" width="11.42578125" style="81"/>
    <col min="7931" max="7931" width="48.85546875" style="81" customWidth="1"/>
    <col min="7932" max="7932" width="52.140625" style="81" customWidth="1"/>
    <col min="7933" max="7933" width="26.140625" style="81" customWidth="1"/>
    <col min="7934" max="7934" width="16" style="81" customWidth="1"/>
    <col min="7935" max="7935" width="67" style="81" customWidth="1"/>
    <col min="7936" max="8186" width="11.42578125" style="81"/>
    <col min="8187" max="8187" width="48.85546875" style="81" customWidth="1"/>
    <col min="8188" max="8188" width="52.140625" style="81" customWidth="1"/>
    <col min="8189" max="8189" width="26.140625" style="81" customWidth="1"/>
    <col min="8190" max="8190" width="16" style="81" customWidth="1"/>
    <col min="8191" max="8191" width="67" style="81" customWidth="1"/>
    <col min="8192" max="8442" width="11.42578125" style="81"/>
    <col min="8443" max="8443" width="48.85546875" style="81" customWidth="1"/>
    <col min="8444" max="8444" width="52.140625" style="81" customWidth="1"/>
    <col min="8445" max="8445" width="26.140625" style="81" customWidth="1"/>
    <col min="8446" max="8446" width="16" style="81" customWidth="1"/>
    <col min="8447" max="8447" width="67" style="81" customWidth="1"/>
    <col min="8448" max="8698" width="11.42578125" style="81"/>
    <col min="8699" max="8699" width="48.85546875" style="81" customWidth="1"/>
    <col min="8700" max="8700" width="52.140625" style="81" customWidth="1"/>
    <col min="8701" max="8701" width="26.140625" style="81" customWidth="1"/>
    <col min="8702" max="8702" width="16" style="81" customWidth="1"/>
    <col min="8703" max="8703" width="67" style="81" customWidth="1"/>
    <col min="8704" max="8954" width="11.42578125" style="81"/>
    <col min="8955" max="8955" width="48.85546875" style="81" customWidth="1"/>
    <col min="8956" max="8956" width="52.140625" style="81" customWidth="1"/>
    <col min="8957" max="8957" width="26.140625" style="81" customWidth="1"/>
    <col min="8958" max="8958" width="16" style="81" customWidth="1"/>
    <col min="8959" max="8959" width="67" style="81" customWidth="1"/>
    <col min="8960" max="9210" width="11.42578125" style="81"/>
    <col min="9211" max="9211" width="48.85546875" style="81" customWidth="1"/>
    <col min="9212" max="9212" width="52.140625" style="81" customWidth="1"/>
    <col min="9213" max="9213" width="26.140625" style="81" customWidth="1"/>
    <col min="9214" max="9214" width="16" style="81" customWidth="1"/>
    <col min="9215" max="9215" width="67" style="81" customWidth="1"/>
    <col min="9216" max="9466" width="11.42578125" style="81"/>
    <col min="9467" max="9467" width="48.85546875" style="81" customWidth="1"/>
    <col min="9468" max="9468" width="52.140625" style="81" customWidth="1"/>
    <col min="9469" max="9469" width="26.140625" style="81" customWidth="1"/>
    <col min="9470" max="9470" width="16" style="81" customWidth="1"/>
    <col min="9471" max="9471" width="67" style="81" customWidth="1"/>
    <col min="9472" max="9722" width="11.42578125" style="81"/>
    <col min="9723" max="9723" width="48.85546875" style="81" customWidth="1"/>
    <col min="9724" max="9724" width="52.140625" style="81" customWidth="1"/>
    <col min="9725" max="9725" width="26.140625" style="81" customWidth="1"/>
    <col min="9726" max="9726" width="16" style="81" customWidth="1"/>
    <col min="9727" max="9727" width="67" style="81" customWidth="1"/>
    <col min="9728" max="9978" width="11.42578125" style="81"/>
    <col min="9979" max="9979" width="48.85546875" style="81" customWidth="1"/>
    <col min="9980" max="9980" width="52.140625" style="81" customWidth="1"/>
    <col min="9981" max="9981" width="26.140625" style="81" customWidth="1"/>
    <col min="9982" max="9982" width="16" style="81" customWidth="1"/>
    <col min="9983" max="9983" width="67" style="81" customWidth="1"/>
    <col min="9984" max="10234" width="11.42578125" style="81"/>
    <col min="10235" max="10235" width="48.85546875" style="81" customWidth="1"/>
    <col min="10236" max="10236" width="52.140625" style="81" customWidth="1"/>
    <col min="10237" max="10237" width="26.140625" style="81" customWidth="1"/>
    <col min="10238" max="10238" width="16" style="81" customWidth="1"/>
    <col min="10239" max="10239" width="67" style="81" customWidth="1"/>
    <col min="10240" max="10490" width="11.42578125" style="81"/>
    <col min="10491" max="10491" width="48.85546875" style="81" customWidth="1"/>
    <col min="10492" max="10492" width="52.140625" style="81" customWidth="1"/>
    <col min="10493" max="10493" width="26.140625" style="81" customWidth="1"/>
    <col min="10494" max="10494" width="16" style="81" customWidth="1"/>
    <col min="10495" max="10495" width="67" style="81" customWidth="1"/>
    <col min="10496" max="10746" width="11.42578125" style="81"/>
    <col min="10747" max="10747" width="48.85546875" style="81" customWidth="1"/>
    <col min="10748" max="10748" width="52.140625" style="81" customWidth="1"/>
    <col min="10749" max="10749" width="26.140625" style="81" customWidth="1"/>
    <col min="10750" max="10750" width="16" style="81" customWidth="1"/>
    <col min="10751" max="10751" width="67" style="81" customWidth="1"/>
    <col min="10752" max="11002" width="11.42578125" style="81"/>
    <col min="11003" max="11003" width="48.85546875" style="81" customWidth="1"/>
    <col min="11004" max="11004" width="52.140625" style="81" customWidth="1"/>
    <col min="11005" max="11005" width="26.140625" style="81" customWidth="1"/>
    <col min="11006" max="11006" width="16" style="81" customWidth="1"/>
    <col min="11007" max="11007" width="67" style="81" customWidth="1"/>
    <col min="11008" max="11258" width="11.42578125" style="81"/>
    <col min="11259" max="11259" width="48.85546875" style="81" customWidth="1"/>
    <col min="11260" max="11260" width="52.140625" style="81" customWidth="1"/>
    <col min="11261" max="11261" width="26.140625" style="81" customWidth="1"/>
    <col min="11262" max="11262" width="16" style="81" customWidth="1"/>
    <col min="11263" max="11263" width="67" style="81" customWidth="1"/>
    <col min="11264" max="11514" width="11.42578125" style="81"/>
    <col min="11515" max="11515" width="48.85546875" style="81" customWidth="1"/>
    <col min="11516" max="11516" width="52.140625" style="81" customWidth="1"/>
    <col min="11517" max="11517" width="26.140625" style="81" customWidth="1"/>
    <col min="11518" max="11518" width="16" style="81" customWidth="1"/>
    <col min="11519" max="11519" width="67" style="81" customWidth="1"/>
    <col min="11520" max="11770" width="11.42578125" style="81"/>
    <col min="11771" max="11771" width="48.85546875" style="81" customWidth="1"/>
    <col min="11772" max="11772" width="52.140625" style="81" customWidth="1"/>
    <col min="11773" max="11773" width="26.140625" style="81" customWidth="1"/>
    <col min="11774" max="11774" width="16" style="81" customWidth="1"/>
    <col min="11775" max="11775" width="67" style="81" customWidth="1"/>
    <col min="11776" max="12026" width="11.42578125" style="81"/>
    <col min="12027" max="12027" width="48.85546875" style="81" customWidth="1"/>
    <col min="12028" max="12028" width="52.140625" style="81" customWidth="1"/>
    <col min="12029" max="12029" width="26.140625" style="81" customWidth="1"/>
    <col min="12030" max="12030" width="16" style="81" customWidth="1"/>
    <col min="12031" max="12031" width="67" style="81" customWidth="1"/>
    <col min="12032" max="12282" width="11.42578125" style="81"/>
    <col min="12283" max="12283" width="48.85546875" style="81" customWidth="1"/>
    <col min="12284" max="12284" width="52.140625" style="81" customWidth="1"/>
    <col min="12285" max="12285" width="26.140625" style="81" customWidth="1"/>
    <col min="12286" max="12286" width="16" style="81" customWidth="1"/>
    <col min="12287" max="12287" width="67" style="81" customWidth="1"/>
    <col min="12288" max="12538" width="11.42578125" style="81"/>
    <col min="12539" max="12539" width="48.85546875" style="81" customWidth="1"/>
    <col min="12540" max="12540" width="52.140625" style="81" customWidth="1"/>
    <col min="12541" max="12541" width="26.140625" style="81" customWidth="1"/>
    <col min="12542" max="12542" width="16" style="81" customWidth="1"/>
    <col min="12543" max="12543" width="67" style="81" customWidth="1"/>
    <col min="12544" max="12794" width="11.42578125" style="81"/>
    <col min="12795" max="12795" width="48.85546875" style="81" customWidth="1"/>
    <col min="12796" max="12796" width="52.140625" style="81" customWidth="1"/>
    <col min="12797" max="12797" width="26.140625" style="81" customWidth="1"/>
    <col min="12798" max="12798" width="16" style="81" customWidth="1"/>
    <col min="12799" max="12799" width="67" style="81" customWidth="1"/>
    <col min="12800" max="13050" width="11.42578125" style="81"/>
    <col min="13051" max="13051" width="48.85546875" style="81" customWidth="1"/>
    <col min="13052" max="13052" width="52.140625" style="81" customWidth="1"/>
    <col min="13053" max="13053" width="26.140625" style="81" customWidth="1"/>
    <col min="13054" max="13054" width="16" style="81" customWidth="1"/>
    <col min="13055" max="13055" width="67" style="81" customWidth="1"/>
    <col min="13056" max="13306" width="11.42578125" style="81"/>
    <col min="13307" max="13307" width="48.85546875" style="81" customWidth="1"/>
    <col min="13308" max="13308" width="52.140625" style="81" customWidth="1"/>
    <col min="13309" max="13309" width="26.140625" style="81" customWidth="1"/>
    <col min="13310" max="13310" width="16" style="81" customWidth="1"/>
    <col min="13311" max="13311" width="67" style="81" customWidth="1"/>
    <col min="13312" max="13562" width="11.42578125" style="81"/>
    <col min="13563" max="13563" width="48.85546875" style="81" customWidth="1"/>
    <col min="13564" max="13564" width="52.140625" style="81" customWidth="1"/>
    <col min="13565" max="13565" width="26.140625" style="81" customWidth="1"/>
    <col min="13566" max="13566" width="16" style="81" customWidth="1"/>
    <col min="13567" max="13567" width="67" style="81" customWidth="1"/>
    <col min="13568" max="13818" width="11.42578125" style="81"/>
    <col min="13819" max="13819" width="48.85546875" style="81" customWidth="1"/>
    <col min="13820" max="13820" width="52.140625" style="81" customWidth="1"/>
    <col min="13821" max="13821" width="26.140625" style="81" customWidth="1"/>
    <col min="13822" max="13822" width="16" style="81" customWidth="1"/>
    <col min="13823" max="13823" width="67" style="81" customWidth="1"/>
    <col min="13824" max="14074" width="11.42578125" style="81"/>
    <col min="14075" max="14075" width="48.85546875" style="81" customWidth="1"/>
    <col min="14076" max="14076" width="52.140625" style="81" customWidth="1"/>
    <col min="14077" max="14077" width="26.140625" style="81" customWidth="1"/>
    <col min="14078" max="14078" width="16" style="81" customWidth="1"/>
    <col min="14079" max="14079" width="67" style="81" customWidth="1"/>
    <col min="14080" max="14330" width="11.42578125" style="81"/>
    <col min="14331" max="14331" width="48.85546875" style="81" customWidth="1"/>
    <col min="14332" max="14332" width="52.140625" style="81" customWidth="1"/>
    <col min="14333" max="14333" width="26.140625" style="81" customWidth="1"/>
    <col min="14334" max="14334" width="16" style="81" customWidth="1"/>
    <col min="14335" max="14335" width="67" style="81" customWidth="1"/>
    <col min="14336" max="14586" width="11.42578125" style="81"/>
    <col min="14587" max="14587" width="48.85546875" style="81" customWidth="1"/>
    <col min="14588" max="14588" width="52.140625" style="81" customWidth="1"/>
    <col min="14589" max="14589" width="26.140625" style="81" customWidth="1"/>
    <col min="14590" max="14590" width="16" style="81" customWidth="1"/>
    <col min="14591" max="14591" width="67" style="81" customWidth="1"/>
    <col min="14592" max="14842" width="11.42578125" style="81"/>
    <col min="14843" max="14843" width="48.85546875" style="81" customWidth="1"/>
    <col min="14844" max="14844" width="52.140625" style="81" customWidth="1"/>
    <col min="14845" max="14845" width="26.140625" style="81" customWidth="1"/>
    <col min="14846" max="14846" width="16" style="81" customWidth="1"/>
    <col min="14847" max="14847" width="67" style="81" customWidth="1"/>
    <col min="14848" max="15098" width="11.42578125" style="81"/>
    <col min="15099" max="15099" width="48.85546875" style="81" customWidth="1"/>
    <col min="15100" max="15100" width="52.140625" style="81" customWidth="1"/>
    <col min="15101" max="15101" width="26.140625" style="81" customWidth="1"/>
    <col min="15102" max="15102" width="16" style="81" customWidth="1"/>
    <col min="15103" max="15103" width="67" style="81" customWidth="1"/>
    <col min="15104" max="15354" width="11.42578125" style="81"/>
    <col min="15355" max="15355" width="48.85546875" style="81" customWidth="1"/>
    <col min="15356" max="15356" width="52.140625" style="81" customWidth="1"/>
    <col min="15357" max="15357" width="26.140625" style="81" customWidth="1"/>
    <col min="15358" max="15358" width="16" style="81" customWidth="1"/>
    <col min="15359" max="15359" width="67" style="81" customWidth="1"/>
    <col min="15360" max="15610" width="11.42578125" style="81"/>
    <col min="15611" max="15611" width="48.85546875" style="81" customWidth="1"/>
    <col min="15612" max="15612" width="52.140625" style="81" customWidth="1"/>
    <col min="15613" max="15613" width="26.140625" style="81" customWidth="1"/>
    <col min="15614" max="15614" width="16" style="81" customWidth="1"/>
    <col min="15615" max="15615" width="67" style="81" customWidth="1"/>
    <col min="15616" max="15866" width="11.42578125" style="81"/>
    <col min="15867" max="15867" width="48.85546875" style="81" customWidth="1"/>
    <col min="15868" max="15868" width="52.140625" style="81" customWidth="1"/>
    <col min="15869" max="15869" width="26.140625" style="81" customWidth="1"/>
    <col min="15870" max="15870" width="16" style="81" customWidth="1"/>
    <col min="15871" max="15871" width="67" style="81" customWidth="1"/>
    <col min="15872" max="16122" width="11.42578125" style="81"/>
    <col min="16123" max="16123" width="48.85546875" style="81" customWidth="1"/>
    <col min="16124" max="16124" width="52.140625" style="81" customWidth="1"/>
    <col min="16125" max="16125" width="26.140625" style="81" customWidth="1"/>
    <col min="16126" max="16126" width="16" style="81" customWidth="1"/>
    <col min="16127" max="16127" width="67" style="81" customWidth="1"/>
    <col min="16128" max="16378" width="11.42578125" style="81"/>
    <col min="16379" max="16384" width="11.5703125" style="81" customWidth="1"/>
  </cols>
  <sheetData>
    <row r="1" spans="1:17" ht="92.25" customHeight="1" x14ac:dyDescent="0.2">
      <c r="A1" s="195" t="str">
        <f>'Annexe 1A départ'!A1:S1</f>
        <v xml:space="preserve">Appel d’offres ouvert
DCE n° 2026/0070/EdA-DA/Fourniture  des produits de la mer surgelés au profit des clients du dispositif « Vivres Métropole » </v>
      </c>
      <c r="B1" s="195"/>
      <c r="C1" s="195"/>
      <c r="D1" s="195"/>
      <c r="E1" s="195"/>
      <c r="F1" s="195"/>
      <c r="G1" s="99"/>
      <c r="H1" s="99"/>
      <c r="I1" s="99"/>
      <c r="J1" s="99"/>
      <c r="K1" s="99"/>
      <c r="L1" s="99"/>
      <c r="M1" s="99"/>
      <c r="N1" s="99"/>
      <c r="O1" s="99"/>
      <c r="P1" s="99"/>
      <c r="Q1" s="99"/>
    </row>
    <row r="2" spans="1:17" s="105" customFormat="1" ht="25.5" customHeight="1" x14ac:dyDescent="0.2">
      <c r="A2" s="214"/>
      <c r="B2" s="214"/>
      <c r="C2" s="214"/>
      <c r="D2" s="214"/>
      <c r="E2" s="214"/>
      <c r="F2" s="104"/>
      <c r="G2" s="104"/>
      <c r="H2" s="104"/>
      <c r="I2" s="104"/>
      <c r="J2" s="104"/>
    </row>
    <row r="3" spans="1:17" ht="33.75" customHeight="1" x14ac:dyDescent="0.2">
      <c r="A3" s="215" t="s">
        <v>83</v>
      </c>
      <c r="B3" s="215"/>
      <c r="C3" s="215"/>
      <c r="D3" s="215"/>
      <c r="E3" s="215"/>
      <c r="F3" s="82"/>
      <c r="G3" s="82"/>
      <c r="H3" s="82"/>
      <c r="I3" s="82"/>
      <c r="J3" s="82"/>
    </row>
    <row r="4" spans="1:17" ht="44.25" customHeight="1" x14ac:dyDescent="0.2">
      <c r="A4" s="216" t="s">
        <v>84</v>
      </c>
      <c r="B4" s="216"/>
      <c r="C4" s="216"/>
      <c r="D4" s="216"/>
      <c r="E4" s="216"/>
    </row>
    <row r="5" spans="1:17" ht="66" customHeight="1" x14ac:dyDescent="0.2">
      <c r="A5" s="203" t="s">
        <v>85</v>
      </c>
      <c r="B5" s="203"/>
      <c r="C5" s="203"/>
      <c r="D5" s="203"/>
      <c r="E5" s="203"/>
    </row>
    <row r="6" spans="1:17" ht="40.5" customHeight="1" x14ac:dyDescent="0.2">
      <c r="A6" s="211" t="s">
        <v>27</v>
      </c>
      <c r="B6" s="211"/>
      <c r="C6" s="211" t="s">
        <v>86</v>
      </c>
      <c r="D6" s="197"/>
      <c r="E6" s="83" t="s">
        <v>36</v>
      </c>
    </row>
    <row r="7" spans="1:17" ht="40.5" customHeight="1" x14ac:dyDescent="0.2">
      <c r="A7" s="202" t="s">
        <v>87</v>
      </c>
      <c r="B7" s="202"/>
      <c r="C7" s="212" t="s">
        <v>88</v>
      </c>
      <c r="D7" s="213"/>
      <c r="E7" s="84"/>
    </row>
    <row r="8" spans="1:17" ht="36.75" customHeight="1" x14ac:dyDescent="0.2">
      <c r="A8" s="203" t="s">
        <v>89</v>
      </c>
      <c r="B8" s="203"/>
      <c r="C8" s="203"/>
      <c r="D8" s="203"/>
      <c r="E8" s="203"/>
    </row>
    <row r="9" spans="1:17" ht="36" customHeight="1" x14ac:dyDescent="0.2">
      <c r="A9" s="211" t="s">
        <v>27</v>
      </c>
      <c r="B9" s="211"/>
      <c r="C9" s="211" t="s">
        <v>35</v>
      </c>
      <c r="D9" s="197"/>
      <c r="E9" s="83" t="s">
        <v>36</v>
      </c>
    </row>
    <row r="10" spans="1:17" ht="36" customHeight="1" x14ac:dyDescent="0.2">
      <c r="A10" s="202" t="s">
        <v>90</v>
      </c>
      <c r="B10" s="202"/>
      <c r="C10" s="202" t="s">
        <v>91</v>
      </c>
      <c r="D10" s="202"/>
      <c r="E10" s="85"/>
    </row>
    <row r="11" spans="1:17" ht="66" customHeight="1" x14ac:dyDescent="0.2">
      <c r="A11" s="202" t="s">
        <v>92</v>
      </c>
      <c r="B11" s="202"/>
      <c r="C11" s="202" t="s">
        <v>93</v>
      </c>
      <c r="D11" s="202"/>
      <c r="E11" s="85"/>
    </row>
    <row r="12" spans="1:17" ht="66" customHeight="1" x14ac:dyDescent="0.2">
      <c r="A12" s="202" t="s">
        <v>94</v>
      </c>
      <c r="B12" s="202"/>
      <c r="C12" s="202" t="s">
        <v>95</v>
      </c>
      <c r="D12" s="202"/>
      <c r="E12" s="85"/>
    </row>
    <row r="13" spans="1:17" ht="46.5" customHeight="1" x14ac:dyDescent="0.2">
      <c r="A13" s="203" t="s">
        <v>96</v>
      </c>
      <c r="B13" s="203"/>
      <c r="C13" s="203"/>
      <c r="D13" s="203"/>
      <c r="E13" s="203"/>
    </row>
    <row r="14" spans="1:17" ht="40.5" customHeight="1" x14ac:dyDescent="0.2">
      <c r="A14" s="197" t="s">
        <v>27</v>
      </c>
      <c r="B14" s="198"/>
      <c r="C14" s="197" t="s">
        <v>97</v>
      </c>
      <c r="D14" s="198"/>
      <c r="E14" s="83" t="s">
        <v>36</v>
      </c>
    </row>
    <row r="15" spans="1:17" ht="66" customHeight="1" x14ac:dyDescent="0.2">
      <c r="A15" s="199" t="s">
        <v>185</v>
      </c>
      <c r="B15" s="200"/>
      <c r="C15" s="201" t="s">
        <v>88</v>
      </c>
      <c r="D15" s="199"/>
      <c r="E15" s="86"/>
    </row>
    <row r="16" spans="1:17" ht="116.25" customHeight="1" x14ac:dyDescent="0.2">
      <c r="A16" s="205" t="s">
        <v>26</v>
      </c>
      <c r="B16" s="205"/>
      <c r="C16" s="205"/>
      <c r="D16" s="205"/>
      <c r="E16" s="205"/>
    </row>
    <row r="18" spans="1:5" ht="66" customHeight="1" x14ac:dyDescent="0.25">
      <c r="A18" s="87" t="s">
        <v>11</v>
      </c>
      <c r="B18" s="88" t="s">
        <v>10</v>
      </c>
      <c r="C18" s="206" t="s">
        <v>98</v>
      </c>
      <c r="D18" s="207"/>
      <c r="E18" s="89"/>
    </row>
    <row r="19" spans="1:5" ht="66" customHeight="1" x14ac:dyDescent="0.25">
      <c r="A19" s="87"/>
      <c r="B19" s="88"/>
      <c r="C19" s="208"/>
      <c r="D19" s="209"/>
      <c r="E19" s="89"/>
    </row>
    <row r="20" spans="1:5" ht="33.75" customHeight="1" x14ac:dyDescent="0.2">
      <c r="A20" s="210"/>
      <c r="B20" s="210"/>
      <c r="C20" s="210"/>
      <c r="D20" s="210"/>
      <c r="E20" s="210"/>
    </row>
    <row r="21" spans="1:5" ht="54.75" customHeight="1" x14ac:dyDescent="0.2">
      <c r="A21" s="196"/>
      <c r="B21" s="196"/>
      <c r="C21" s="196"/>
      <c r="D21" s="196"/>
      <c r="E21" s="196"/>
    </row>
    <row r="22" spans="1:5" ht="52.5" customHeight="1" x14ac:dyDescent="0.2">
      <c r="A22" s="196"/>
      <c r="B22" s="196"/>
      <c r="C22" s="196"/>
      <c r="D22" s="196"/>
      <c r="E22" s="196"/>
    </row>
    <row r="23" spans="1:5" ht="55.5" customHeight="1" x14ac:dyDescent="0.2">
      <c r="A23" s="196"/>
      <c r="B23" s="196"/>
      <c r="C23" s="196"/>
      <c r="D23" s="196"/>
      <c r="E23" s="196"/>
    </row>
    <row r="24" spans="1:5" ht="37.5" customHeight="1" x14ac:dyDescent="0.2">
      <c r="A24" s="196"/>
      <c r="B24" s="196"/>
      <c r="C24" s="196"/>
      <c r="D24" s="196"/>
      <c r="E24" s="196"/>
    </row>
    <row r="25" spans="1:5" ht="44.25" customHeight="1" x14ac:dyDescent="0.2">
      <c r="A25" s="196"/>
      <c r="B25" s="196"/>
      <c r="C25" s="196"/>
      <c r="D25" s="196"/>
      <c r="E25" s="196"/>
    </row>
    <row r="26" spans="1:5" ht="32.25" customHeight="1" x14ac:dyDescent="0.25">
      <c r="A26" s="204"/>
      <c r="B26" s="204"/>
      <c r="C26" s="204"/>
      <c r="D26" s="204"/>
      <c r="E26" s="204"/>
    </row>
    <row r="27" spans="1:5" ht="51" customHeight="1" x14ac:dyDescent="0.2"/>
  </sheetData>
  <mergeCells count="32">
    <mergeCell ref="A7:B7"/>
    <mergeCell ref="C7:D7"/>
    <mergeCell ref="A2:E2"/>
    <mergeCell ref="A3:E3"/>
    <mergeCell ref="A4:E4"/>
    <mergeCell ref="A5:E5"/>
    <mergeCell ref="A6:B6"/>
    <mergeCell ref="C6:D6"/>
    <mergeCell ref="A8:E8"/>
    <mergeCell ref="A9:B9"/>
    <mergeCell ref="C9:D9"/>
    <mergeCell ref="A10:B10"/>
    <mergeCell ref="C10:D10"/>
    <mergeCell ref="A26:E26"/>
    <mergeCell ref="A16:E16"/>
    <mergeCell ref="C18:D19"/>
    <mergeCell ref="A20:E20"/>
    <mergeCell ref="A21:E21"/>
    <mergeCell ref="A1:F1"/>
    <mergeCell ref="A22:E22"/>
    <mergeCell ref="A23:E23"/>
    <mergeCell ref="A24:E24"/>
    <mergeCell ref="A25:E25"/>
    <mergeCell ref="A14:B14"/>
    <mergeCell ref="C14:D14"/>
    <mergeCell ref="A15:B15"/>
    <mergeCell ref="C15:D15"/>
    <mergeCell ref="A11:B11"/>
    <mergeCell ref="C11:D11"/>
    <mergeCell ref="A12:B12"/>
    <mergeCell ref="C12:D12"/>
    <mergeCell ref="A13:E13"/>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view="pageBreakPreview" zoomScale="66" zoomScaleNormal="100" zoomScaleSheetLayoutView="66" workbookViewId="0">
      <selection activeCell="A3" sqref="A3:XFD3"/>
    </sheetView>
  </sheetViews>
  <sheetFormatPr baseColWidth="10" defaultRowHeight="15" x14ac:dyDescent="0.25"/>
  <cols>
    <col min="1" max="2" width="98.7109375" customWidth="1"/>
  </cols>
  <sheetData>
    <row r="1" spans="1:6" ht="90.75" customHeight="1" x14ac:dyDescent="0.25">
      <c r="A1" s="195" t="str">
        <f>'Annexe 1A départ'!A1:S1</f>
        <v xml:space="preserve">Appel d’offres ouvert
DCE n° 2026/0070/EdA-DA/Fourniture  des produits de la mer surgelés au profit des clients du dispositif « Vivres Métropole » </v>
      </c>
      <c r="B1" s="195"/>
      <c r="C1" s="195"/>
      <c r="D1" s="99"/>
      <c r="E1" s="99"/>
      <c r="F1" s="99"/>
    </row>
    <row r="2" spans="1:6" ht="18.75" x14ac:dyDescent="0.25">
      <c r="A2" s="261" t="s">
        <v>46</v>
      </c>
      <c r="B2" s="261"/>
    </row>
    <row r="3" spans="1:6" ht="33.6" customHeight="1" x14ac:dyDescent="0.25">
      <c r="A3" s="262" t="s">
        <v>99</v>
      </c>
      <c r="B3" s="263"/>
    </row>
    <row r="4" spans="1:6" ht="65.25" customHeight="1" x14ac:dyDescent="0.25">
      <c r="A4" s="264" t="s">
        <v>140</v>
      </c>
      <c r="B4" s="265"/>
    </row>
    <row r="5" spans="1:6" ht="27" customHeight="1" x14ac:dyDescent="0.25">
      <c r="A5" s="90" t="s">
        <v>100</v>
      </c>
      <c r="B5" s="91"/>
    </row>
    <row r="6" spans="1:6" ht="27" customHeight="1" x14ac:dyDescent="0.25">
      <c r="A6" s="49" t="s">
        <v>40</v>
      </c>
      <c r="B6" s="92"/>
    </row>
    <row r="7" spans="1:6" ht="44.45" customHeight="1" x14ac:dyDescent="0.25">
      <c r="A7" s="266" t="s">
        <v>101</v>
      </c>
      <c r="B7" s="267"/>
    </row>
    <row r="8" spans="1:6" ht="45" customHeight="1" x14ac:dyDescent="0.25">
      <c r="A8" s="236" t="s">
        <v>102</v>
      </c>
      <c r="B8" s="256"/>
    </row>
    <row r="9" spans="1:6" ht="45" customHeight="1" x14ac:dyDescent="0.25">
      <c r="A9" s="238" t="s">
        <v>103</v>
      </c>
      <c r="B9" s="242"/>
    </row>
    <row r="10" spans="1:6" ht="45" customHeight="1" x14ac:dyDescent="0.25">
      <c r="A10" s="238" t="s">
        <v>104</v>
      </c>
      <c r="B10" s="242"/>
    </row>
    <row r="11" spans="1:6" ht="27" customHeight="1" x14ac:dyDescent="0.25">
      <c r="A11" s="238"/>
      <c r="B11" s="242"/>
    </row>
    <row r="12" spans="1:6" ht="38.1" customHeight="1" x14ac:dyDescent="0.25">
      <c r="A12" s="238" t="s">
        <v>105</v>
      </c>
      <c r="B12" s="242"/>
    </row>
    <row r="13" spans="1:6" ht="18" customHeight="1" x14ac:dyDescent="0.25">
      <c r="A13" s="93"/>
      <c r="B13" s="94"/>
    </row>
    <row r="14" spans="1:6" ht="45" customHeight="1" x14ac:dyDescent="0.25">
      <c r="A14" s="238" t="s">
        <v>106</v>
      </c>
      <c r="B14" s="242"/>
    </row>
    <row r="15" spans="1:6" ht="21" customHeight="1" x14ac:dyDescent="0.25">
      <c r="A15" s="243"/>
      <c r="B15" s="230"/>
    </row>
    <row r="16" spans="1:6" ht="50.45" customHeight="1" x14ac:dyDescent="0.25">
      <c r="A16" s="238" t="s">
        <v>107</v>
      </c>
      <c r="B16" s="242"/>
    </row>
    <row r="17" spans="1:2" ht="41.1" customHeight="1" x14ac:dyDescent="0.25">
      <c r="A17" s="243"/>
      <c r="B17" s="230"/>
    </row>
    <row r="18" spans="1:2" ht="36.75" customHeight="1" x14ac:dyDescent="0.25">
      <c r="A18" s="248" t="s">
        <v>108</v>
      </c>
      <c r="B18" s="236"/>
    </row>
    <row r="19" spans="1:2" x14ac:dyDescent="0.25">
      <c r="A19" s="224"/>
      <c r="B19" s="249"/>
    </row>
    <row r="20" spans="1:2" x14ac:dyDescent="0.25">
      <c r="A20" s="226"/>
      <c r="B20" s="250"/>
    </row>
    <row r="21" spans="1:2" ht="27.95" customHeight="1" x14ac:dyDescent="0.25">
      <c r="A21" s="238" t="s">
        <v>109</v>
      </c>
      <c r="B21" s="242"/>
    </row>
    <row r="22" spans="1:2" ht="27.95" customHeight="1" x14ac:dyDescent="0.25">
      <c r="A22" s="244"/>
      <c r="B22" s="244"/>
    </row>
    <row r="23" spans="1:2" ht="45.6" customHeight="1" x14ac:dyDescent="0.25">
      <c r="A23" s="245" t="s">
        <v>110</v>
      </c>
      <c r="B23" s="238"/>
    </row>
    <row r="24" spans="1:2" ht="26.1" customHeight="1" x14ac:dyDescent="0.25">
      <c r="A24" s="243"/>
      <c r="B24" s="230"/>
    </row>
    <row r="25" spans="1:2" ht="14.45" customHeight="1" x14ac:dyDescent="0.25">
      <c r="A25" s="238" t="s">
        <v>111</v>
      </c>
      <c r="B25" s="239"/>
    </row>
    <row r="26" spans="1:2" ht="14.45" customHeight="1" x14ac:dyDescent="0.25">
      <c r="A26" s="246"/>
      <c r="B26" s="247"/>
    </row>
    <row r="27" spans="1:2" ht="14.45" customHeight="1" x14ac:dyDescent="0.25">
      <c r="A27" s="238" t="s">
        <v>112</v>
      </c>
      <c r="B27" s="239"/>
    </row>
    <row r="28" spans="1:2" ht="14.45" customHeight="1" x14ac:dyDescent="0.25">
      <c r="A28" s="240"/>
      <c r="B28" s="241"/>
    </row>
    <row r="29" spans="1:2" ht="43.5" customHeight="1" x14ac:dyDescent="0.25">
      <c r="A29" s="248" t="s">
        <v>113</v>
      </c>
      <c r="B29" s="236"/>
    </row>
    <row r="30" spans="1:2" x14ac:dyDescent="0.25">
      <c r="A30" s="240"/>
      <c r="B30" s="241"/>
    </row>
    <row r="31" spans="1:2" ht="57.6" customHeight="1" x14ac:dyDescent="0.25">
      <c r="A31" s="238" t="s">
        <v>114</v>
      </c>
      <c r="B31" s="239"/>
    </row>
    <row r="32" spans="1:2" ht="29.1" customHeight="1" x14ac:dyDescent="0.25">
      <c r="A32" s="246"/>
      <c r="B32" s="229"/>
    </row>
    <row r="33" spans="1:6" ht="56.1" customHeight="1" x14ac:dyDescent="0.25">
      <c r="A33" s="238" t="s">
        <v>115</v>
      </c>
      <c r="B33" s="239"/>
    </row>
    <row r="34" spans="1:6" ht="50.45" customHeight="1" x14ac:dyDescent="0.25">
      <c r="A34" s="238" t="s">
        <v>116</v>
      </c>
      <c r="B34" s="239"/>
    </row>
    <row r="35" spans="1:6" ht="56.1" customHeight="1" x14ac:dyDescent="0.25">
      <c r="A35" s="238" t="s">
        <v>117</v>
      </c>
      <c r="B35" s="242"/>
    </row>
    <row r="36" spans="1:6" ht="31.5" customHeight="1" x14ac:dyDescent="0.25">
      <c r="A36" s="246"/>
      <c r="B36" s="229"/>
    </row>
    <row r="37" spans="1:6" ht="50.1" customHeight="1" x14ac:dyDescent="0.25">
      <c r="A37" s="248" t="s">
        <v>118</v>
      </c>
      <c r="B37" s="236"/>
    </row>
    <row r="38" spans="1:6" ht="25.5" customHeight="1" x14ac:dyDescent="0.25">
      <c r="A38" s="258"/>
      <c r="B38" s="231"/>
    </row>
    <row r="39" spans="1:6" ht="15" customHeight="1" x14ac:dyDescent="0.25">
      <c r="A39" s="238" t="s">
        <v>119</v>
      </c>
      <c r="B39" s="239"/>
    </row>
    <row r="40" spans="1:6" ht="15" customHeight="1" x14ac:dyDescent="0.25">
      <c r="A40" s="234"/>
      <c r="B40" s="235"/>
    </row>
    <row r="41" spans="1:6" s="95" customFormat="1" ht="15" customHeight="1" x14ac:dyDescent="0.25">
      <c r="A41" s="236" t="s">
        <v>120</v>
      </c>
      <c r="B41" s="237"/>
      <c r="C41"/>
      <c r="D41"/>
      <c r="E41"/>
      <c r="F41"/>
    </row>
    <row r="42" spans="1:6" s="95" customFormat="1" ht="15" customHeight="1" x14ac:dyDescent="0.25">
      <c r="A42" s="240"/>
      <c r="B42" s="241"/>
      <c r="C42"/>
      <c r="D42"/>
      <c r="E42"/>
      <c r="F42"/>
    </row>
    <row r="43" spans="1:6" s="95" customFormat="1" ht="39.950000000000003" customHeight="1" x14ac:dyDescent="0.25">
      <c r="A43" s="238" t="s">
        <v>121</v>
      </c>
      <c r="B43" s="239"/>
      <c r="C43"/>
      <c r="D43"/>
      <c r="E43"/>
      <c r="F43"/>
    </row>
    <row r="44" spans="1:6" s="95" customFormat="1" ht="15" customHeight="1" x14ac:dyDescent="0.25">
      <c r="A44" s="240"/>
      <c r="B44" s="241"/>
      <c r="C44"/>
      <c r="D44"/>
      <c r="E44"/>
      <c r="F44"/>
    </row>
    <row r="45" spans="1:6" s="95" customFormat="1" ht="60" customHeight="1" x14ac:dyDescent="0.25">
      <c r="A45" s="236" t="s">
        <v>122</v>
      </c>
      <c r="B45" s="256"/>
      <c r="C45"/>
      <c r="D45"/>
      <c r="E45"/>
      <c r="F45"/>
    </row>
    <row r="46" spans="1:6" s="95" customFormat="1" ht="17.45" customHeight="1" x14ac:dyDescent="0.25">
      <c r="A46" s="96"/>
      <c r="B46" s="96"/>
      <c r="C46"/>
      <c r="D46"/>
      <c r="E46"/>
      <c r="F46"/>
    </row>
    <row r="47" spans="1:6" s="95" customFormat="1" ht="45" customHeight="1" x14ac:dyDescent="0.25">
      <c r="A47" s="242" t="s">
        <v>123</v>
      </c>
      <c r="B47" s="242"/>
      <c r="C47"/>
      <c r="D47"/>
      <c r="E47"/>
      <c r="F47"/>
    </row>
    <row r="48" spans="1:6" s="95" customFormat="1" ht="45" customHeight="1" x14ac:dyDescent="0.25">
      <c r="A48" s="94"/>
      <c r="B48" s="94"/>
      <c r="C48"/>
      <c r="D48"/>
      <c r="E48"/>
      <c r="F48"/>
    </row>
    <row r="49" spans="1:6" s="95" customFormat="1" ht="45" customHeight="1" x14ac:dyDescent="0.25">
      <c r="A49" s="257" t="s">
        <v>124</v>
      </c>
      <c r="B49" s="251"/>
      <c r="C49"/>
      <c r="D49"/>
      <c r="E49"/>
      <c r="F49"/>
    </row>
    <row r="50" spans="1:6" s="95" customFormat="1" ht="45" customHeight="1" x14ac:dyDescent="0.25">
      <c r="A50" s="80"/>
      <c r="B50" s="80"/>
      <c r="C50"/>
      <c r="D50"/>
      <c r="E50"/>
      <c r="F50"/>
    </row>
    <row r="51" spans="1:6" s="95" customFormat="1" ht="45" customHeight="1" x14ac:dyDescent="0.25">
      <c r="A51" s="251" t="s">
        <v>125</v>
      </c>
      <c r="B51" s="251"/>
      <c r="C51"/>
      <c r="D51"/>
      <c r="E51"/>
      <c r="F51"/>
    </row>
    <row r="52" spans="1:6" s="95" customFormat="1" ht="45" customHeight="1" x14ac:dyDescent="0.25">
      <c r="A52" s="80"/>
      <c r="B52" s="80"/>
      <c r="C52"/>
      <c r="D52"/>
      <c r="E52"/>
      <c r="F52"/>
    </row>
    <row r="53" spans="1:6" s="95" customFormat="1" ht="55.5" customHeight="1" x14ac:dyDescent="0.25">
      <c r="A53" s="252" t="s">
        <v>126</v>
      </c>
      <c r="B53" s="252"/>
      <c r="C53"/>
      <c r="D53"/>
      <c r="E53"/>
      <c r="F53"/>
    </row>
    <row r="54" spans="1:6" ht="62.1" customHeight="1" x14ac:dyDescent="0.25">
      <c r="A54" s="254" t="s">
        <v>127</v>
      </c>
      <c r="B54" s="255"/>
    </row>
    <row r="55" spans="1:6" ht="32.25" customHeight="1" x14ac:dyDescent="0.25">
      <c r="A55" s="253"/>
      <c r="B55" s="253"/>
    </row>
    <row r="56" spans="1:6" ht="36.75" customHeight="1" x14ac:dyDescent="0.25">
      <c r="A56" s="254" t="s">
        <v>128</v>
      </c>
      <c r="B56" s="255"/>
    </row>
    <row r="57" spans="1:6" ht="29.25" customHeight="1" x14ac:dyDescent="0.25">
      <c r="A57" s="253"/>
      <c r="B57" s="253"/>
    </row>
    <row r="58" spans="1:6" ht="48.75" customHeight="1" x14ac:dyDescent="0.25">
      <c r="A58" s="254" t="s">
        <v>129</v>
      </c>
      <c r="B58" s="255"/>
    </row>
    <row r="59" spans="1:6" ht="56.1" customHeight="1" x14ac:dyDescent="0.25">
      <c r="A59" s="253"/>
      <c r="B59" s="253"/>
    </row>
    <row r="60" spans="1:6" ht="17.100000000000001" customHeight="1" x14ac:dyDescent="0.25">
      <c r="A60" s="232"/>
      <c r="B60" s="232"/>
    </row>
    <row r="61" spans="1:6" ht="48.6" customHeight="1" x14ac:dyDescent="0.25">
      <c r="A61" s="259" t="s">
        <v>130</v>
      </c>
      <c r="B61" s="260"/>
    </row>
    <row r="62" spans="1:6" ht="50.45" customHeight="1" x14ac:dyDescent="0.25">
      <c r="A62" s="228" t="s">
        <v>131</v>
      </c>
      <c r="B62" s="228"/>
    </row>
    <row r="63" spans="1:6" ht="15" customHeight="1" x14ac:dyDescent="0.25">
      <c r="A63" s="224"/>
      <c r="B63" s="225"/>
    </row>
    <row r="64" spans="1:6" ht="15.75" customHeight="1" x14ac:dyDescent="0.25">
      <c r="A64" s="226"/>
      <c r="B64" s="227"/>
    </row>
    <row r="65" spans="1:2" ht="41.1" customHeight="1" x14ac:dyDescent="0.25">
      <c r="A65" s="228" t="s">
        <v>132</v>
      </c>
      <c r="B65" s="228"/>
    </row>
    <row r="66" spans="1:2" x14ac:dyDescent="0.25">
      <c r="A66" s="224"/>
      <c r="B66" s="225"/>
    </row>
    <row r="67" spans="1:2" x14ac:dyDescent="0.25">
      <c r="A67" s="226"/>
      <c r="B67" s="227"/>
    </row>
    <row r="68" spans="1:2" ht="47.45" customHeight="1" x14ac:dyDescent="0.25">
      <c r="A68" s="228" t="s">
        <v>133</v>
      </c>
      <c r="B68" s="228"/>
    </row>
    <row r="69" spans="1:2" x14ac:dyDescent="0.25">
      <c r="A69" s="224"/>
      <c r="B69" s="225"/>
    </row>
    <row r="70" spans="1:2" x14ac:dyDescent="0.25">
      <c r="A70" s="226"/>
      <c r="B70" s="227"/>
    </row>
    <row r="71" spans="1:2" ht="18.95" customHeight="1" x14ac:dyDescent="0.25">
      <c r="A71" s="233" t="s">
        <v>134</v>
      </c>
      <c r="B71" s="233"/>
    </row>
    <row r="72" spans="1:2" x14ac:dyDescent="0.25">
      <c r="A72" s="224"/>
      <c r="B72" s="225"/>
    </row>
    <row r="73" spans="1:2" x14ac:dyDescent="0.25">
      <c r="A73" s="226"/>
      <c r="B73" s="227"/>
    </row>
    <row r="74" spans="1:2" ht="44.1" customHeight="1" x14ac:dyDescent="0.25">
      <c r="A74" s="228" t="s">
        <v>135</v>
      </c>
      <c r="B74" s="228"/>
    </row>
    <row r="75" spans="1:2" x14ac:dyDescent="0.25">
      <c r="A75" s="224"/>
      <c r="B75" s="225"/>
    </row>
    <row r="76" spans="1:2" x14ac:dyDescent="0.25">
      <c r="A76" s="226"/>
      <c r="B76" s="227"/>
    </row>
    <row r="77" spans="1:2" ht="52.5" customHeight="1" x14ac:dyDescent="0.25">
      <c r="A77" s="228" t="s">
        <v>136</v>
      </c>
      <c r="B77" s="228"/>
    </row>
    <row r="78" spans="1:2" x14ac:dyDescent="0.25">
      <c r="A78" s="229"/>
      <c r="B78" s="230"/>
    </row>
    <row r="79" spans="1:2" x14ac:dyDescent="0.25">
      <c r="A79" s="231" t="s">
        <v>41</v>
      </c>
      <c r="B79" s="231"/>
    </row>
    <row r="80" spans="1:2" ht="15" customHeight="1" x14ac:dyDescent="0.25">
      <c r="A80" s="232"/>
      <c r="B80" s="232"/>
    </row>
    <row r="81" spans="1:2" ht="33" customHeight="1" x14ac:dyDescent="0.25">
      <c r="A81" s="217" t="s">
        <v>42</v>
      </c>
      <c r="B81" s="218"/>
    </row>
    <row r="82" spans="1:2" x14ac:dyDescent="0.25">
      <c r="A82" s="219"/>
      <c r="B82" s="219"/>
    </row>
    <row r="83" spans="1:2" x14ac:dyDescent="0.25">
      <c r="A83" s="79"/>
      <c r="B83" s="79"/>
    </row>
    <row r="84" spans="1:2" x14ac:dyDescent="0.25">
      <c r="A84" s="220" t="s">
        <v>137</v>
      </c>
      <c r="B84" s="220"/>
    </row>
    <row r="85" spans="1:2" ht="29.25" x14ac:dyDescent="0.25">
      <c r="A85" s="78" t="s">
        <v>138</v>
      </c>
      <c r="B85" s="50" t="s">
        <v>43</v>
      </c>
    </row>
    <row r="86" spans="1:2" ht="35.25" customHeight="1" x14ac:dyDescent="0.25">
      <c r="A86" s="8"/>
      <c r="B86" s="51"/>
    </row>
    <row r="87" spans="1:2" ht="50.25" customHeight="1" x14ac:dyDescent="0.25">
      <c r="A87" s="8"/>
      <c r="B87" s="51"/>
    </row>
    <row r="88" spans="1:2" x14ac:dyDescent="0.25">
      <c r="A88" s="8"/>
      <c r="B88" s="51"/>
    </row>
    <row r="89" spans="1:2" x14ac:dyDescent="0.25">
      <c r="A89" s="52"/>
      <c r="B89" s="51"/>
    </row>
    <row r="90" spans="1:2" x14ac:dyDescent="0.25">
      <c r="A90" s="52"/>
      <c r="B90" s="51"/>
    </row>
    <row r="91" spans="1:2" x14ac:dyDescent="0.25">
      <c r="A91" s="52"/>
      <c r="B91" s="51"/>
    </row>
    <row r="93" spans="1:2" ht="15.75" x14ac:dyDescent="0.25">
      <c r="A93" s="63" t="s">
        <v>139</v>
      </c>
      <c r="B93" s="221" t="s">
        <v>8</v>
      </c>
    </row>
    <row r="94" spans="1:2" ht="15.75" x14ac:dyDescent="0.25">
      <c r="A94" s="63" t="s">
        <v>45</v>
      </c>
      <c r="B94" s="222"/>
    </row>
    <row r="95" spans="1:2" ht="15.75" x14ac:dyDescent="0.25">
      <c r="A95" s="64"/>
      <c r="B95" s="222"/>
    </row>
    <row r="96" spans="1:2" ht="15.75" x14ac:dyDescent="0.25">
      <c r="A96" s="64"/>
      <c r="B96" s="223"/>
    </row>
    <row r="97" spans="1:2" x14ac:dyDescent="0.25">
      <c r="A97" s="97"/>
      <c r="B97" s="98"/>
    </row>
  </sheetData>
  <mergeCells count="71">
    <mergeCell ref="A16:B16"/>
    <mergeCell ref="A9:B9"/>
    <mergeCell ref="A12:B12"/>
    <mergeCell ref="A15:B15"/>
    <mergeCell ref="A10:B10"/>
    <mergeCell ref="A11:B11"/>
    <mergeCell ref="A14:B14"/>
    <mergeCell ref="A2:B2"/>
    <mergeCell ref="A3:B3"/>
    <mergeCell ref="A4:B4"/>
    <mergeCell ref="A7:B7"/>
    <mergeCell ref="A8:B8"/>
    <mergeCell ref="A27:B27"/>
    <mergeCell ref="A28:B28"/>
    <mergeCell ref="A29:B29"/>
    <mergeCell ref="A32:B32"/>
    <mergeCell ref="A30:B30"/>
    <mergeCell ref="A31:B31"/>
    <mergeCell ref="A62:B62"/>
    <mergeCell ref="A63:B64"/>
    <mergeCell ref="A65:B65"/>
    <mergeCell ref="A66:B67"/>
    <mergeCell ref="A36:B36"/>
    <mergeCell ref="A39:B39"/>
    <mergeCell ref="A42:B42"/>
    <mergeCell ref="A45:B45"/>
    <mergeCell ref="A49:B49"/>
    <mergeCell ref="A37:B37"/>
    <mergeCell ref="A38:B38"/>
    <mergeCell ref="A57:B57"/>
    <mergeCell ref="A58:B58"/>
    <mergeCell ref="A59:B59"/>
    <mergeCell ref="A60:B60"/>
    <mergeCell ref="A61:B61"/>
    <mergeCell ref="A51:B51"/>
    <mergeCell ref="A53:B53"/>
    <mergeCell ref="A55:B55"/>
    <mergeCell ref="A54:B54"/>
    <mergeCell ref="A56:B56"/>
    <mergeCell ref="A41:B41"/>
    <mergeCell ref="A43:B43"/>
    <mergeCell ref="A44:B44"/>
    <mergeCell ref="A47:B47"/>
    <mergeCell ref="A17:B17"/>
    <mergeCell ref="A22:B22"/>
    <mergeCell ref="A23:B23"/>
    <mergeCell ref="A25:B25"/>
    <mergeCell ref="A26:B26"/>
    <mergeCell ref="A34:B34"/>
    <mergeCell ref="A35:B35"/>
    <mergeCell ref="A33:B33"/>
    <mergeCell ref="A18:B18"/>
    <mergeCell ref="A19:B20"/>
    <mergeCell ref="A21:B21"/>
    <mergeCell ref="A24:B24"/>
    <mergeCell ref="A81:B81"/>
    <mergeCell ref="A82:B82"/>
    <mergeCell ref="A84:B84"/>
    <mergeCell ref="B93:B96"/>
    <mergeCell ref="A1:C1"/>
    <mergeCell ref="A75:B76"/>
    <mergeCell ref="A77:B77"/>
    <mergeCell ref="A78:B78"/>
    <mergeCell ref="A79:B79"/>
    <mergeCell ref="A80:B80"/>
    <mergeCell ref="A68:B68"/>
    <mergeCell ref="A69:B70"/>
    <mergeCell ref="A71:B71"/>
    <mergeCell ref="A72:B73"/>
    <mergeCell ref="A74:B74"/>
    <mergeCell ref="A40:B40"/>
  </mergeCells>
  <hyperlinks>
    <hyperlink ref="A60" location="_ftnref1" display="_ftnref1"/>
  </hyperlinks>
  <pageMargins left="0.7" right="0.7" top="0.75" bottom="0.75" header="0.3" footer="0.3"/>
  <pageSetup paperSize="9" scale="4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65" zoomScaleNormal="65" workbookViewId="0">
      <selection activeCell="G7" sqref="G7"/>
    </sheetView>
  </sheetViews>
  <sheetFormatPr baseColWidth="10" defaultRowHeight="15" x14ac:dyDescent="0.25"/>
  <cols>
    <col min="1" max="1" width="110.5703125" style="54" customWidth="1"/>
    <col min="2" max="2" width="50.140625" style="54" customWidth="1"/>
    <col min="3" max="16384" width="11.42578125" style="54"/>
  </cols>
  <sheetData>
    <row r="1" spans="1:6" s="100" customFormat="1" ht="71.25" customHeight="1" x14ac:dyDescent="0.25">
      <c r="A1" s="269" t="str">
        <f>'Annexe 1A départ'!A1:S1</f>
        <v xml:space="preserve">Appel d’offres ouvert
DCE n° 2026/0070/EdA-DA/Fourniture  des produits de la mer surgelés au profit des clients du dispositif « Vivres Métropole » </v>
      </c>
      <c r="B1" s="269"/>
      <c r="C1" s="102"/>
      <c r="D1" s="102"/>
      <c r="E1" s="102"/>
      <c r="F1" s="102"/>
    </row>
    <row r="2" spans="1:6" s="100" customFormat="1" ht="18.75" x14ac:dyDescent="0.25">
      <c r="A2" s="270" t="s">
        <v>166</v>
      </c>
      <c r="B2" s="270"/>
      <c r="C2" s="61"/>
      <c r="D2" s="61"/>
    </row>
    <row r="3" spans="1:6" ht="35.25" customHeight="1" x14ac:dyDescent="0.25">
      <c r="A3" s="271"/>
      <c r="B3" s="271"/>
    </row>
    <row r="4" spans="1:6" ht="21" customHeight="1" x14ac:dyDescent="0.25">
      <c r="A4" s="272" t="s">
        <v>55</v>
      </c>
      <c r="B4" s="272"/>
    </row>
    <row r="5" spans="1:6" ht="30.75" customHeight="1" x14ac:dyDescent="0.25">
      <c r="A5" s="272" t="s">
        <v>56</v>
      </c>
      <c r="B5" s="272"/>
    </row>
    <row r="6" spans="1:6" ht="93" customHeight="1" x14ac:dyDescent="0.25">
      <c r="A6" s="268" t="s">
        <v>167</v>
      </c>
      <c r="B6" s="268"/>
    </row>
    <row r="7" spans="1:6" ht="40.5" customHeight="1" x14ac:dyDescent="0.25">
      <c r="A7" s="101"/>
    </row>
    <row r="8" spans="1:6" ht="20.25" x14ac:dyDescent="0.25">
      <c r="A8" s="101" t="s">
        <v>57</v>
      </c>
    </row>
    <row r="9" spans="1:6" ht="47.25" customHeight="1" x14ac:dyDescent="0.25">
      <c r="A9" s="62"/>
    </row>
    <row r="10" spans="1:6" ht="19.5" customHeight="1" x14ac:dyDescent="0.3">
      <c r="A10" s="31" t="s">
        <v>44</v>
      </c>
      <c r="B10" s="221" t="s">
        <v>8</v>
      </c>
      <c r="C10" s="64"/>
      <c r="D10" s="64"/>
    </row>
    <row r="11" spans="1:6" ht="18.75" x14ac:dyDescent="0.3">
      <c r="A11" s="31" t="s">
        <v>45</v>
      </c>
      <c r="B11" s="222"/>
      <c r="C11" s="64"/>
      <c r="D11" s="64"/>
    </row>
    <row r="12" spans="1:6" ht="15.75" x14ac:dyDescent="0.25">
      <c r="A12" s="64"/>
      <c r="B12" s="222"/>
      <c r="C12" s="64"/>
      <c r="D12" s="64"/>
    </row>
    <row r="13" spans="1:6" ht="15.75" x14ac:dyDescent="0.25">
      <c r="A13" s="64"/>
      <c r="B13" s="223"/>
      <c r="C13" s="64"/>
      <c r="D13" s="64"/>
    </row>
    <row r="14" spans="1:6" x14ac:dyDescent="0.25">
      <c r="A14" s="65"/>
    </row>
    <row r="17" spans="1:2" ht="31.5" x14ac:dyDescent="0.25">
      <c r="A17" s="66" t="s">
        <v>168</v>
      </c>
      <c r="B17" s="66"/>
    </row>
  </sheetData>
  <mergeCells count="7">
    <mergeCell ref="A6:B6"/>
    <mergeCell ref="B10:B13"/>
    <mergeCell ref="A1:B1"/>
    <mergeCell ref="A2:B2"/>
    <mergeCell ref="A3:B3"/>
    <mergeCell ref="A4:B4"/>
    <mergeCell ref="A5:B5"/>
  </mergeCells>
  <pageMargins left="0.7" right="0.7" top="0.75" bottom="0.75" header="0.3" footer="0.3"/>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157"/>
  <sheetViews>
    <sheetView view="pageBreakPreview" zoomScale="69" zoomScaleNormal="100" zoomScaleSheetLayoutView="69" workbookViewId="0">
      <selection activeCell="H1" sqref="H1"/>
    </sheetView>
  </sheetViews>
  <sheetFormatPr baseColWidth="10" defaultRowHeight="12.75" x14ac:dyDescent="0.25"/>
  <cols>
    <col min="1" max="1" width="53.5703125" style="41" customWidth="1"/>
    <col min="2" max="2" width="19.140625" style="38" customWidth="1"/>
    <col min="3" max="3" width="20.28515625" style="38" customWidth="1"/>
    <col min="4" max="4" width="21.42578125" style="38" customWidth="1"/>
    <col min="5" max="5" width="17.140625" style="38" customWidth="1"/>
    <col min="6" max="6" width="16.85546875" style="39" customWidth="1"/>
    <col min="7" max="80" width="11.42578125" style="34"/>
    <col min="81" max="81" width="11.42578125" style="36"/>
    <col min="82" max="256" width="11.42578125" style="37"/>
    <col min="257" max="257" width="73.85546875" style="37" customWidth="1"/>
    <col min="258" max="258" width="17.140625" style="37" customWidth="1"/>
    <col min="259" max="259" width="20.28515625" style="37" customWidth="1"/>
    <col min="260" max="260" width="21.42578125" style="37" customWidth="1"/>
    <col min="261" max="261" width="17.140625" style="37" customWidth="1"/>
    <col min="262" max="262" width="16.85546875" style="37" customWidth="1"/>
    <col min="263" max="512" width="11.42578125" style="37"/>
    <col min="513" max="513" width="73.85546875" style="37" customWidth="1"/>
    <col min="514" max="514" width="17.140625" style="37" customWidth="1"/>
    <col min="515" max="515" width="20.28515625" style="37" customWidth="1"/>
    <col min="516" max="516" width="21.42578125" style="37" customWidth="1"/>
    <col min="517" max="517" width="17.140625" style="37" customWidth="1"/>
    <col min="518" max="518" width="16.85546875" style="37" customWidth="1"/>
    <col min="519" max="768" width="11.42578125" style="37"/>
    <col min="769" max="769" width="73.85546875" style="37" customWidth="1"/>
    <col min="770" max="770" width="17.140625" style="37" customWidth="1"/>
    <col min="771" max="771" width="20.28515625" style="37" customWidth="1"/>
    <col min="772" max="772" width="21.42578125" style="37" customWidth="1"/>
    <col min="773" max="773" width="17.140625" style="37" customWidth="1"/>
    <col min="774" max="774" width="16.85546875" style="37" customWidth="1"/>
    <col min="775" max="1024" width="11.42578125" style="37"/>
    <col min="1025" max="1025" width="73.85546875" style="37" customWidth="1"/>
    <col min="1026" max="1026" width="17.140625" style="37" customWidth="1"/>
    <col min="1027" max="1027" width="20.28515625" style="37" customWidth="1"/>
    <col min="1028" max="1028" width="21.42578125" style="37" customWidth="1"/>
    <col min="1029" max="1029" width="17.140625" style="37" customWidth="1"/>
    <col min="1030" max="1030" width="16.85546875" style="37" customWidth="1"/>
    <col min="1031" max="1280" width="11.42578125" style="37"/>
    <col min="1281" max="1281" width="73.85546875" style="37" customWidth="1"/>
    <col min="1282" max="1282" width="17.140625" style="37" customWidth="1"/>
    <col min="1283" max="1283" width="20.28515625" style="37" customWidth="1"/>
    <col min="1284" max="1284" width="21.42578125" style="37" customWidth="1"/>
    <col min="1285" max="1285" width="17.140625" style="37" customWidth="1"/>
    <col min="1286" max="1286" width="16.85546875" style="37" customWidth="1"/>
    <col min="1287" max="1536" width="11.42578125" style="37"/>
    <col min="1537" max="1537" width="73.85546875" style="37" customWidth="1"/>
    <col min="1538" max="1538" width="17.140625" style="37" customWidth="1"/>
    <col min="1539" max="1539" width="20.28515625" style="37" customWidth="1"/>
    <col min="1540" max="1540" width="21.42578125" style="37" customWidth="1"/>
    <col min="1541" max="1541" width="17.140625" style="37" customWidth="1"/>
    <col min="1542" max="1542" width="16.85546875" style="37" customWidth="1"/>
    <col min="1543" max="1792" width="11.42578125" style="37"/>
    <col min="1793" max="1793" width="73.85546875" style="37" customWidth="1"/>
    <col min="1794" max="1794" width="17.140625" style="37" customWidth="1"/>
    <col min="1795" max="1795" width="20.28515625" style="37" customWidth="1"/>
    <col min="1796" max="1796" width="21.42578125" style="37" customWidth="1"/>
    <col min="1797" max="1797" width="17.140625" style="37" customWidth="1"/>
    <col min="1798" max="1798" width="16.85546875" style="37" customWidth="1"/>
    <col min="1799" max="2048" width="11.42578125" style="37"/>
    <col min="2049" max="2049" width="73.85546875" style="37" customWidth="1"/>
    <col min="2050" max="2050" width="17.140625" style="37" customWidth="1"/>
    <col min="2051" max="2051" width="20.28515625" style="37" customWidth="1"/>
    <col min="2052" max="2052" width="21.42578125" style="37" customWidth="1"/>
    <col min="2053" max="2053" width="17.140625" style="37" customWidth="1"/>
    <col min="2054" max="2054" width="16.85546875" style="37" customWidth="1"/>
    <col min="2055" max="2304" width="11.42578125" style="37"/>
    <col min="2305" max="2305" width="73.85546875" style="37" customWidth="1"/>
    <col min="2306" max="2306" width="17.140625" style="37" customWidth="1"/>
    <col min="2307" max="2307" width="20.28515625" style="37" customWidth="1"/>
    <col min="2308" max="2308" width="21.42578125" style="37" customWidth="1"/>
    <col min="2309" max="2309" width="17.140625" style="37" customWidth="1"/>
    <col min="2310" max="2310" width="16.85546875" style="37" customWidth="1"/>
    <col min="2311" max="2560" width="11.42578125" style="37"/>
    <col min="2561" max="2561" width="73.85546875" style="37" customWidth="1"/>
    <col min="2562" max="2562" width="17.140625" style="37" customWidth="1"/>
    <col min="2563" max="2563" width="20.28515625" style="37" customWidth="1"/>
    <col min="2564" max="2564" width="21.42578125" style="37" customWidth="1"/>
    <col min="2565" max="2565" width="17.140625" style="37" customWidth="1"/>
    <col min="2566" max="2566" width="16.85546875" style="37" customWidth="1"/>
    <col min="2567" max="2816" width="11.42578125" style="37"/>
    <col min="2817" max="2817" width="73.85546875" style="37" customWidth="1"/>
    <col min="2818" max="2818" width="17.140625" style="37" customWidth="1"/>
    <col min="2819" max="2819" width="20.28515625" style="37" customWidth="1"/>
    <col min="2820" max="2820" width="21.42578125" style="37" customWidth="1"/>
    <col min="2821" max="2821" width="17.140625" style="37" customWidth="1"/>
    <col min="2822" max="2822" width="16.85546875" style="37" customWidth="1"/>
    <col min="2823" max="3072" width="11.42578125" style="37"/>
    <col min="3073" max="3073" width="73.85546875" style="37" customWidth="1"/>
    <col min="3074" max="3074" width="17.140625" style="37" customWidth="1"/>
    <col min="3075" max="3075" width="20.28515625" style="37" customWidth="1"/>
    <col min="3076" max="3076" width="21.42578125" style="37" customWidth="1"/>
    <col min="3077" max="3077" width="17.140625" style="37" customWidth="1"/>
    <col min="3078" max="3078" width="16.85546875" style="37" customWidth="1"/>
    <col min="3079" max="3328" width="11.42578125" style="37"/>
    <col min="3329" max="3329" width="73.85546875" style="37" customWidth="1"/>
    <col min="3330" max="3330" width="17.140625" style="37" customWidth="1"/>
    <col min="3331" max="3331" width="20.28515625" style="37" customWidth="1"/>
    <col min="3332" max="3332" width="21.42578125" style="37" customWidth="1"/>
    <col min="3333" max="3333" width="17.140625" style="37" customWidth="1"/>
    <col min="3334" max="3334" width="16.85546875" style="37" customWidth="1"/>
    <col min="3335" max="3584" width="11.42578125" style="37"/>
    <col min="3585" max="3585" width="73.85546875" style="37" customWidth="1"/>
    <col min="3586" max="3586" width="17.140625" style="37" customWidth="1"/>
    <col min="3587" max="3587" width="20.28515625" style="37" customWidth="1"/>
    <col min="3588" max="3588" width="21.42578125" style="37" customWidth="1"/>
    <col min="3589" max="3589" width="17.140625" style="37" customWidth="1"/>
    <col min="3590" max="3590" width="16.85546875" style="37" customWidth="1"/>
    <col min="3591" max="3840" width="11.42578125" style="37"/>
    <col min="3841" max="3841" width="73.85546875" style="37" customWidth="1"/>
    <col min="3842" max="3842" width="17.140625" style="37" customWidth="1"/>
    <col min="3843" max="3843" width="20.28515625" style="37" customWidth="1"/>
    <col min="3844" max="3844" width="21.42578125" style="37" customWidth="1"/>
    <col min="3845" max="3845" width="17.140625" style="37" customWidth="1"/>
    <col min="3846" max="3846" width="16.85546875" style="37" customWidth="1"/>
    <col min="3847" max="4096" width="11.42578125" style="37"/>
    <col min="4097" max="4097" width="73.85546875" style="37" customWidth="1"/>
    <col min="4098" max="4098" width="17.140625" style="37" customWidth="1"/>
    <col min="4099" max="4099" width="20.28515625" style="37" customWidth="1"/>
    <col min="4100" max="4100" width="21.42578125" style="37" customWidth="1"/>
    <col min="4101" max="4101" width="17.140625" style="37" customWidth="1"/>
    <col min="4102" max="4102" width="16.85546875" style="37" customWidth="1"/>
    <col min="4103" max="4352" width="11.42578125" style="37"/>
    <col min="4353" max="4353" width="73.85546875" style="37" customWidth="1"/>
    <col min="4354" max="4354" width="17.140625" style="37" customWidth="1"/>
    <col min="4355" max="4355" width="20.28515625" style="37" customWidth="1"/>
    <col min="4356" max="4356" width="21.42578125" style="37" customWidth="1"/>
    <col min="4357" max="4357" width="17.140625" style="37" customWidth="1"/>
    <col min="4358" max="4358" width="16.85546875" style="37" customWidth="1"/>
    <col min="4359" max="4608" width="11.42578125" style="37"/>
    <col min="4609" max="4609" width="73.85546875" style="37" customWidth="1"/>
    <col min="4610" max="4610" width="17.140625" style="37" customWidth="1"/>
    <col min="4611" max="4611" width="20.28515625" style="37" customWidth="1"/>
    <col min="4612" max="4612" width="21.42578125" style="37" customWidth="1"/>
    <col min="4613" max="4613" width="17.140625" style="37" customWidth="1"/>
    <col min="4614" max="4614" width="16.85546875" style="37" customWidth="1"/>
    <col min="4615" max="4864" width="11.42578125" style="37"/>
    <col min="4865" max="4865" width="73.85546875" style="37" customWidth="1"/>
    <col min="4866" max="4866" width="17.140625" style="37" customWidth="1"/>
    <col min="4867" max="4867" width="20.28515625" style="37" customWidth="1"/>
    <col min="4868" max="4868" width="21.42578125" style="37" customWidth="1"/>
    <col min="4869" max="4869" width="17.140625" style="37" customWidth="1"/>
    <col min="4870" max="4870" width="16.85546875" style="37" customWidth="1"/>
    <col min="4871" max="5120" width="11.42578125" style="37"/>
    <col min="5121" max="5121" width="73.85546875" style="37" customWidth="1"/>
    <col min="5122" max="5122" width="17.140625" style="37" customWidth="1"/>
    <col min="5123" max="5123" width="20.28515625" style="37" customWidth="1"/>
    <col min="5124" max="5124" width="21.42578125" style="37" customWidth="1"/>
    <col min="5125" max="5125" width="17.140625" style="37" customWidth="1"/>
    <col min="5126" max="5126" width="16.85546875" style="37" customWidth="1"/>
    <col min="5127" max="5376" width="11.42578125" style="37"/>
    <col min="5377" max="5377" width="73.85546875" style="37" customWidth="1"/>
    <col min="5378" max="5378" width="17.140625" style="37" customWidth="1"/>
    <col min="5379" max="5379" width="20.28515625" style="37" customWidth="1"/>
    <col min="5380" max="5380" width="21.42578125" style="37" customWidth="1"/>
    <col min="5381" max="5381" width="17.140625" style="37" customWidth="1"/>
    <col min="5382" max="5382" width="16.85546875" style="37" customWidth="1"/>
    <col min="5383" max="5632" width="11.42578125" style="37"/>
    <col min="5633" max="5633" width="73.85546875" style="37" customWidth="1"/>
    <col min="5634" max="5634" width="17.140625" style="37" customWidth="1"/>
    <col min="5635" max="5635" width="20.28515625" style="37" customWidth="1"/>
    <col min="5636" max="5636" width="21.42578125" style="37" customWidth="1"/>
    <col min="5637" max="5637" width="17.140625" style="37" customWidth="1"/>
    <col min="5638" max="5638" width="16.85546875" style="37" customWidth="1"/>
    <col min="5639" max="5888" width="11.42578125" style="37"/>
    <col min="5889" max="5889" width="73.85546875" style="37" customWidth="1"/>
    <col min="5890" max="5890" width="17.140625" style="37" customWidth="1"/>
    <col min="5891" max="5891" width="20.28515625" style="37" customWidth="1"/>
    <col min="5892" max="5892" width="21.42578125" style="37" customWidth="1"/>
    <col min="5893" max="5893" width="17.140625" style="37" customWidth="1"/>
    <col min="5894" max="5894" width="16.85546875" style="37" customWidth="1"/>
    <col min="5895" max="6144" width="11.42578125" style="37"/>
    <col min="6145" max="6145" width="73.85546875" style="37" customWidth="1"/>
    <col min="6146" max="6146" width="17.140625" style="37" customWidth="1"/>
    <col min="6147" max="6147" width="20.28515625" style="37" customWidth="1"/>
    <col min="6148" max="6148" width="21.42578125" style="37" customWidth="1"/>
    <col min="6149" max="6149" width="17.140625" style="37" customWidth="1"/>
    <col min="6150" max="6150" width="16.85546875" style="37" customWidth="1"/>
    <col min="6151" max="6400" width="11.42578125" style="37"/>
    <col min="6401" max="6401" width="73.85546875" style="37" customWidth="1"/>
    <col min="6402" max="6402" width="17.140625" style="37" customWidth="1"/>
    <col min="6403" max="6403" width="20.28515625" style="37" customWidth="1"/>
    <col min="6404" max="6404" width="21.42578125" style="37" customWidth="1"/>
    <col min="6405" max="6405" width="17.140625" style="37" customWidth="1"/>
    <col min="6406" max="6406" width="16.85546875" style="37" customWidth="1"/>
    <col min="6407" max="6656" width="11.42578125" style="37"/>
    <col min="6657" max="6657" width="73.85546875" style="37" customWidth="1"/>
    <col min="6658" max="6658" width="17.140625" style="37" customWidth="1"/>
    <col min="6659" max="6659" width="20.28515625" style="37" customWidth="1"/>
    <col min="6660" max="6660" width="21.42578125" style="37" customWidth="1"/>
    <col min="6661" max="6661" width="17.140625" style="37" customWidth="1"/>
    <col min="6662" max="6662" width="16.85546875" style="37" customWidth="1"/>
    <col min="6663" max="6912" width="11.42578125" style="37"/>
    <col min="6913" max="6913" width="73.85546875" style="37" customWidth="1"/>
    <col min="6914" max="6914" width="17.140625" style="37" customWidth="1"/>
    <col min="6915" max="6915" width="20.28515625" style="37" customWidth="1"/>
    <col min="6916" max="6916" width="21.42578125" style="37" customWidth="1"/>
    <col min="6917" max="6917" width="17.140625" style="37" customWidth="1"/>
    <col min="6918" max="6918" width="16.85546875" style="37" customWidth="1"/>
    <col min="6919" max="7168" width="11.42578125" style="37"/>
    <col min="7169" max="7169" width="73.85546875" style="37" customWidth="1"/>
    <col min="7170" max="7170" width="17.140625" style="37" customWidth="1"/>
    <col min="7171" max="7171" width="20.28515625" style="37" customWidth="1"/>
    <col min="7172" max="7172" width="21.42578125" style="37" customWidth="1"/>
    <col min="7173" max="7173" width="17.140625" style="37" customWidth="1"/>
    <col min="7174" max="7174" width="16.85546875" style="37" customWidth="1"/>
    <col min="7175" max="7424" width="11.42578125" style="37"/>
    <col min="7425" max="7425" width="73.85546875" style="37" customWidth="1"/>
    <col min="7426" max="7426" width="17.140625" style="37" customWidth="1"/>
    <col min="7427" max="7427" width="20.28515625" style="37" customWidth="1"/>
    <col min="7428" max="7428" width="21.42578125" style="37" customWidth="1"/>
    <col min="7429" max="7429" width="17.140625" style="37" customWidth="1"/>
    <col min="7430" max="7430" width="16.85546875" style="37" customWidth="1"/>
    <col min="7431" max="7680" width="11.42578125" style="37"/>
    <col min="7681" max="7681" width="73.85546875" style="37" customWidth="1"/>
    <col min="7682" max="7682" width="17.140625" style="37" customWidth="1"/>
    <col min="7683" max="7683" width="20.28515625" style="37" customWidth="1"/>
    <col min="7684" max="7684" width="21.42578125" style="37" customWidth="1"/>
    <col min="7685" max="7685" width="17.140625" style="37" customWidth="1"/>
    <col min="7686" max="7686" width="16.85546875" style="37" customWidth="1"/>
    <col min="7687" max="7936" width="11.42578125" style="37"/>
    <col min="7937" max="7937" width="73.85546875" style="37" customWidth="1"/>
    <col min="7938" max="7938" width="17.140625" style="37" customWidth="1"/>
    <col min="7939" max="7939" width="20.28515625" style="37" customWidth="1"/>
    <col min="7940" max="7940" width="21.42578125" style="37" customWidth="1"/>
    <col min="7941" max="7941" width="17.140625" style="37" customWidth="1"/>
    <col min="7942" max="7942" width="16.85546875" style="37" customWidth="1"/>
    <col min="7943" max="8192" width="11.42578125" style="37"/>
    <col min="8193" max="8193" width="73.85546875" style="37" customWidth="1"/>
    <col min="8194" max="8194" width="17.140625" style="37" customWidth="1"/>
    <col min="8195" max="8195" width="20.28515625" style="37" customWidth="1"/>
    <col min="8196" max="8196" width="21.42578125" style="37" customWidth="1"/>
    <col min="8197" max="8197" width="17.140625" style="37" customWidth="1"/>
    <col min="8198" max="8198" width="16.85546875" style="37" customWidth="1"/>
    <col min="8199" max="8448" width="11.42578125" style="37"/>
    <col min="8449" max="8449" width="73.85546875" style="37" customWidth="1"/>
    <col min="8450" max="8450" width="17.140625" style="37" customWidth="1"/>
    <col min="8451" max="8451" width="20.28515625" style="37" customWidth="1"/>
    <col min="8452" max="8452" width="21.42578125" style="37" customWidth="1"/>
    <col min="8453" max="8453" width="17.140625" style="37" customWidth="1"/>
    <col min="8454" max="8454" width="16.85546875" style="37" customWidth="1"/>
    <col min="8455" max="8704" width="11.42578125" style="37"/>
    <col min="8705" max="8705" width="73.85546875" style="37" customWidth="1"/>
    <col min="8706" max="8706" width="17.140625" style="37" customWidth="1"/>
    <col min="8707" max="8707" width="20.28515625" style="37" customWidth="1"/>
    <col min="8708" max="8708" width="21.42578125" style="37" customWidth="1"/>
    <col min="8709" max="8709" width="17.140625" style="37" customWidth="1"/>
    <col min="8710" max="8710" width="16.85546875" style="37" customWidth="1"/>
    <col min="8711" max="8960" width="11.42578125" style="37"/>
    <col min="8961" max="8961" width="73.85546875" style="37" customWidth="1"/>
    <col min="8962" max="8962" width="17.140625" style="37" customWidth="1"/>
    <col min="8963" max="8963" width="20.28515625" style="37" customWidth="1"/>
    <col min="8964" max="8964" width="21.42578125" style="37" customWidth="1"/>
    <col min="8965" max="8965" width="17.140625" style="37" customWidth="1"/>
    <col min="8966" max="8966" width="16.85546875" style="37" customWidth="1"/>
    <col min="8967" max="9216" width="11.42578125" style="37"/>
    <col min="9217" max="9217" width="73.85546875" style="37" customWidth="1"/>
    <col min="9218" max="9218" width="17.140625" style="37" customWidth="1"/>
    <col min="9219" max="9219" width="20.28515625" style="37" customWidth="1"/>
    <col min="9220" max="9220" width="21.42578125" style="37" customWidth="1"/>
    <col min="9221" max="9221" width="17.140625" style="37" customWidth="1"/>
    <col min="9222" max="9222" width="16.85546875" style="37" customWidth="1"/>
    <col min="9223" max="9472" width="11.42578125" style="37"/>
    <col min="9473" max="9473" width="73.85546875" style="37" customWidth="1"/>
    <col min="9474" max="9474" width="17.140625" style="37" customWidth="1"/>
    <col min="9475" max="9475" width="20.28515625" style="37" customWidth="1"/>
    <col min="9476" max="9476" width="21.42578125" style="37" customWidth="1"/>
    <col min="9477" max="9477" width="17.140625" style="37" customWidth="1"/>
    <col min="9478" max="9478" width="16.85546875" style="37" customWidth="1"/>
    <col min="9479" max="9728" width="11.42578125" style="37"/>
    <col min="9729" max="9729" width="73.85546875" style="37" customWidth="1"/>
    <col min="9730" max="9730" width="17.140625" style="37" customWidth="1"/>
    <col min="9731" max="9731" width="20.28515625" style="37" customWidth="1"/>
    <col min="9732" max="9732" width="21.42578125" style="37" customWidth="1"/>
    <col min="9733" max="9733" width="17.140625" style="37" customWidth="1"/>
    <col min="9734" max="9734" width="16.85546875" style="37" customWidth="1"/>
    <col min="9735" max="9984" width="11.42578125" style="37"/>
    <col min="9985" max="9985" width="73.85546875" style="37" customWidth="1"/>
    <col min="9986" max="9986" width="17.140625" style="37" customWidth="1"/>
    <col min="9987" max="9987" width="20.28515625" style="37" customWidth="1"/>
    <col min="9988" max="9988" width="21.42578125" style="37" customWidth="1"/>
    <col min="9989" max="9989" width="17.140625" style="37" customWidth="1"/>
    <col min="9990" max="9990" width="16.85546875" style="37" customWidth="1"/>
    <col min="9991" max="10240" width="11.42578125" style="37"/>
    <col min="10241" max="10241" width="73.85546875" style="37" customWidth="1"/>
    <col min="10242" max="10242" width="17.140625" style="37" customWidth="1"/>
    <col min="10243" max="10243" width="20.28515625" style="37" customWidth="1"/>
    <col min="10244" max="10244" width="21.42578125" style="37" customWidth="1"/>
    <col min="10245" max="10245" width="17.140625" style="37" customWidth="1"/>
    <col min="10246" max="10246" width="16.85546875" style="37" customWidth="1"/>
    <col min="10247" max="10496" width="11.42578125" style="37"/>
    <col min="10497" max="10497" width="73.85546875" style="37" customWidth="1"/>
    <col min="10498" max="10498" width="17.140625" style="37" customWidth="1"/>
    <col min="10499" max="10499" width="20.28515625" style="37" customWidth="1"/>
    <col min="10500" max="10500" width="21.42578125" style="37" customWidth="1"/>
    <col min="10501" max="10501" width="17.140625" style="37" customWidth="1"/>
    <col min="10502" max="10502" width="16.85546875" style="37" customWidth="1"/>
    <col min="10503" max="10752" width="11.42578125" style="37"/>
    <col min="10753" max="10753" width="73.85546875" style="37" customWidth="1"/>
    <col min="10754" max="10754" width="17.140625" style="37" customWidth="1"/>
    <col min="10755" max="10755" width="20.28515625" style="37" customWidth="1"/>
    <col min="10756" max="10756" width="21.42578125" style="37" customWidth="1"/>
    <col min="10757" max="10757" width="17.140625" style="37" customWidth="1"/>
    <col min="10758" max="10758" width="16.85546875" style="37" customWidth="1"/>
    <col min="10759" max="11008" width="11.42578125" style="37"/>
    <col min="11009" max="11009" width="73.85546875" style="37" customWidth="1"/>
    <col min="11010" max="11010" width="17.140625" style="37" customWidth="1"/>
    <col min="11011" max="11011" width="20.28515625" style="37" customWidth="1"/>
    <col min="11012" max="11012" width="21.42578125" style="37" customWidth="1"/>
    <col min="11013" max="11013" width="17.140625" style="37" customWidth="1"/>
    <col min="11014" max="11014" width="16.85546875" style="37" customWidth="1"/>
    <col min="11015" max="11264" width="11.42578125" style="37"/>
    <col min="11265" max="11265" width="73.85546875" style="37" customWidth="1"/>
    <col min="11266" max="11266" width="17.140625" style="37" customWidth="1"/>
    <col min="11267" max="11267" width="20.28515625" style="37" customWidth="1"/>
    <col min="11268" max="11268" width="21.42578125" style="37" customWidth="1"/>
    <col min="11269" max="11269" width="17.140625" style="37" customWidth="1"/>
    <col min="11270" max="11270" width="16.85546875" style="37" customWidth="1"/>
    <col min="11271" max="11520" width="11.42578125" style="37"/>
    <col min="11521" max="11521" width="73.85546875" style="37" customWidth="1"/>
    <col min="11522" max="11522" width="17.140625" style="37" customWidth="1"/>
    <col min="11523" max="11523" width="20.28515625" style="37" customWidth="1"/>
    <col min="11524" max="11524" width="21.42578125" style="37" customWidth="1"/>
    <col min="11525" max="11525" width="17.140625" style="37" customWidth="1"/>
    <col min="11526" max="11526" width="16.85546875" style="37" customWidth="1"/>
    <col min="11527" max="11776" width="11.42578125" style="37"/>
    <col min="11777" max="11777" width="73.85546875" style="37" customWidth="1"/>
    <col min="11778" max="11778" width="17.140625" style="37" customWidth="1"/>
    <col min="11779" max="11779" width="20.28515625" style="37" customWidth="1"/>
    <col min="11780" max="11780" width="21.42578125" style="37" customWidth="1"/>
    <col min="11781" max="11781" width="17.140625" style="37" customWidth="1"/>
    <col min="11782" max="11782" width="16.85546875" style="37" customWidth="1"/>
    <col min="11783" max="12032" width="11.42578125" style="37"/>
    <col min="12033" max="12033" width="73.85546875" style="37" customWidth="1"/>
    <col min="12034" max="12034" width="17.140625" style="37" customWidth="1"/>
    <col min="12035" max="12035" width="20.28515625" style="37" customWidth="1"/>
    <col min="12036" max="12036" width="21.42578125" style="37" customWidth="1"/>
    <col min="12037" max="12037" width="17.140625" style="37" customWidth="1"/>
    <col min="12038" max="12038" width="16.85546875" style="37" customWidth="1"/>
    <col min="12039" max="12288" width="11.42578125" style="37"/>
    <col min="12289" max="12289" width="73.85546875" style="37" customWidth="1"/>
    <col min="12290" max="12290" width="17.140625" style="37" customWidth="1"/>
    <col min="12291" max="12291" width="20.28515625" style="37" customWidth="1"/>
    <col min="12292" max="12292" width="21.42578125" style="37" customWidth="1"/>
    <col min="12293" max="12293" width="17.140625" style="37" customWidth="1"/>
    <col min="12294" max="12294" width="16.85546875" style="37" customWidth="1"/>
    <col min="12295" max="12544" width="11.42578125" style="37"/>
    <col min="12545" max="12545" width="73.85546875" style="37" customWidth="1"/>
    <col min="12546" max="12546" width="17.140625" style="37" customWidth="1"/>
    <col min="12547" max="12547" width="20.28515625" style="37" customWidth="1"/>
    <col min="12548" max="12548" width="21.42578125" style="37" customWidth="1"/>
    <col min="12549" max="12549" width="17.140625" style="37" customWidth="1"/>
    <col min="12550" max="12550" width="16.85546875" style="37" customWidth="1"/>
    <col min="12551" max="12800" width="11.42578125" style="37"/>
    <col min="12801" max="12801" width="73.85546875" style="37" customWidth="1"/>
    <col min="12802" max="12802" width="17.140625" style="37" customWidth="1"/>
    <col min="12803" max="12803" width="20.28515625" style="37" customWidth="1"/>
    <col min="12804" max="12804" width="21.42578125" style="37" customWidth="1"/>
    <col min="12805" max="12805" width="17.140625" style="37" customWidth="1"/>
    <col min="12806" max="12806" width="16.85546875" style="37" customWidth="1"/>
    <col min="12807" max="13056" width="11.42578125" style="37"/>
    <col min="13057" max="13057" width="73.85546875" style="37" customWidth="1"/>
    <col min="13058" max="13058" width="17.140625" style="37" customWidth="1"/>
    <col min="13059" max="13059" width="20.28515625" style="37" customWidth="1"/>
    <col min="13060" max="13060" width="21.42578125" style="37" customWidth="1"/>
    <col min="13061" max="13061" width="17.140625" style="37" customWidth="1"/>
    <col min="13062" max="13062" width="16.85546875" style="37" customWidth="1"/>
    <col min="13063" max="13312" width="11.42578125" style="37"/>
    <col min="13313" max="13313" width="73.85546875" style="37" customWidth="1"/>
    <col min="13314" max="13314" width="17.140625" style="37" customWidth="1"/>
    <col min="13315" max="13315" width="20.28515625" style="37" customWidth="1"/>
    <col min="13316" max="13316" width="21.42578125" style="37" customWidth="1"/>
    <col min="13317" max="13317" width="17.140625" style="37" customWidth="1"/>
    <col min="13318" max="13318" width="16.85546875" style="37" customWidth="1"/>
    <col min="13319" max="13568" width="11.42578125" style="37"/>
    <col min="13569" max="13569" width="73.85546875" style="37" customWidth="1"/>
    <col min="13570" max="13570" width="17.140625" style="37" customWidth="1"/>
    <col min="13571" max="13571" width="20.28515625" style="37" customWidth="1"/>
    <col min="13572" max="13572" width="21.42578125" style="37" customWidth="1"/>
    <col min="13573" max="13573" width="17.140625" style="37" customWidth="1"/>
    <col min="13574" max="13574" width="16.85546875" style="37" customWidth="1"/>
    <col min="13575" max="13824" width="11.42578125" style="37"/>
    <col min="13825" max="13825" width="73.85546875" style="37" customWidth="1"/>
    <col min="13826" max="13826" width="17.140625" style="37" customWidth="1"/>
    <col min="13827" max="13827" width="20.28515625" style="37" customWidth="1"/>
    <col min="13828" max="13828" width="21.42578125" style="37" customWidth="1"/>
    <col min="13829" max="13829" width="17.140625" style="37" customWidth="1"/>
    <col min="13830" max="13830" width="16.85546875" style="37" customWidth="1"/>
    <col min="13831" max="14080" width="11.42578125" style="37"/>
    <col min="14081" max="14081" width="73.85546875" style="37" customWidth="1"/>
    <col min="14082" max="14082" width="17.140625" style="37" customWidth="1"/>
    <col min="14083" max="14083" width="20.28515625" style="37" customWidth="1"/>
    <col min="14084" max="14084" width="21.42578125" style="37" customWidth="1"/>
    <col min="14085" max="14085" width="17.140625" style="37" customWidth="1"/>
    <col min="14086" max="14086" width="16.85546875" style="37" customWidth="1"/>
    <col min="14087" max="14336" width="11.42578125" style="37"/>
    <col min="14337" max="14337" width="73.85546875" style="37" customWidth="1"/>
    <col min="14338" max="14338" width="17.140625" style="37" customWidth="1"/>
    <col min="14339" max="14339" width="20.28515625" style="37" customWidth="1"/>
    <col min="14340" max="14340" width="21.42578125" style="37" customWidth="1"/>
    <col min="14341" max="14341" width="17.140625" style="37" customWidth="1"/>
    <col min="14342" max="14342" width="16.85546875" style="37" customWidth="1"/>
    <col min="14343" max="14592" width="11.42578125" style="37"/>
    <col min="14593" max="14593" width="73.85546875" style="37" customWidth="1"/>
    <col min="14594" max="14594" width="17.140625" style="37" customWidth="1"/>
    <col min="14595" max="14595" width="20.28515625" style="37" customWidth="1"/>
    <col min="14596" max="14596" width="21.42578125" style="37" customWidth="1"/>
    <col min="14597" max="14597" width="17.140625" style="37" customWidth="1"/>
    <col min="14598" max="14598" width="16.85546875" style="37" customWidth="1"/>
    <col min="14599" max="14848" width="11.42578125" style="37"/>
    <col min="14849" max="14849" width="73.85546875" style="37" customWidth="1"/>
    <col min="14850" max="14850" width="17.140625" style="37" customWidth="1"/>
    <col min="14851" max="14851" width="20.28515625" style="37" customWidth="1"/>
    <col min="14852" max="14852" width="21.42578125" style="37" customWidth="1"/>
    <col min="14853" max="14853" width="17.140625" style="37" customWidth="1"/>
    <col min="14854" max="14854" width="16.85546875" style="37" customWidth="1"/>
    <col min="14855" max="15104" width="11.42578125" style="37"/>
    <col min="15105" max="15105" width="73.85546875" style="37" customWidth="1"/>
    <col min="15106" max="15106" width="17.140625" style="37" customWidth="1"/>
    <col min="15107" max="15107" width="20.28515625" style="37" customWidth="1"/>
    <col min="15108" max="15108" width="21.42578125" style="37" customWidth="1"/>
    <col min="15109" max="15109" width="17.140625" style="37" customWidth="1"/>
    <col min="15110" max="15110" width="16.85546875" style="37" customWidth="1"/>
    <col min="15111" max="15360" width="11.42578125" style="37"/>
    <col min="15361" max="15361" width="73.85546875" style="37" customWidth="1"/>
    <col min="15362" max="15362" width="17.140625" style="37" customWidth="1"/>
    <col min="15363" max="15363" width="20.28515625" style="37" customWidth="1"/>
    <col min="15364" max="15364" width="21.42578125" style="37" customWidth="1"/>
    <col min="15365" max="15365" width="17.140625" style="37" customWidth="1"/>
    <col min="15366" max="15366" width="16.85546875" style="37" customWidth="1"/>
    <col min="15367" max="15616" width="11.42578125" style="37"/>
    <col min="15617" max="15617" width="73.85546875" style="37" customWidth="1"/>
    <col min="15618" max="15618" width="17.140625" style="37" customWidth="1"/>
    <col min="15619" max="15619" width="20.28515625" style="37" customWidth="1"/>
    <col min="15620" max="15620" width="21.42578125" style="37" customWidth="1"/>
    <col min="15621" max="15621" width="17.140625" style="37" customWidth="1"/>
    <col min="15622" max="15622" width="16.85546875" style="37" customWidth="1"/>
    <col min="15623" max="15872" width="11.42578125" style="37"/>
    <col min="15873" max="15873" width="73.85546875" style="37" customWidth="1"/>
    <col min="15874" max="15874" width="17.140625" style="37" customWidth="1"/>
    <col min="15875" max="15875" width="20.28515625" style="37" customWidth="1"/>
    <col min="15876" max="15876" width="21.42578125" style="37" customWidth="1"/>
    <col min="15877" max="15877" width="17.140625" style="37" customWidth="1"/>
    <col min="15878" max="15878" width="16.85546875" style="37" customWidth="1"/>
    <col min="15879" max="16128" width="11.42578125" style="37"/>
    <col min="16129" max="16129" width="73.85546875" style="37" customWidth="1"/>
    <col min="16130" max="16130" width="17.140625" style="37" customWidth="1"/>
    <col min="16131" max="16131" width="20.28515625" style="37" customWidth="1"/>
    <col min="16132" max="16132" width="21.42578125" style="37" customWidth="1"/>
    <col min="16133" max="16133" width="17.140625" style="37" customWidth="1"/>
    <col min="16134" max="16134" width="16.85546875" style="37" customWidth="1"/>
    <col min="16135" max="16384" width="11.42578125" style="37"/>
  </cols>
  <sheetData>
    <row r="1" spans="1:10" s="33" customFormat="1" ht="99" customHeight="1" thickBot="1" x14ac:dyDescent="0.3">
      <c r="A1" s="325" t="str">
        <f>'Annexe 1A départ'!A1:S1</f>
        <v xml:space="preserve">Appel d’offres ouvert
DCE n° 2026/0070/EdA-DA/Fourniture  des produits de la mer surgelés au profit des clients du dispositif « Vivres Métropole » </v>
      </c>
      <c r="B1" s="326"/>
      <c r="C1" s="326"/>
      <c r="D1" s="326"/>
      <c r="E1" s="326"/>
      <c r="F1" s="327"/>
      <c r="G1" s="32"/>
      <c r="H1" s="32"/>
      <c r="I1" s="32"/>
      <c r="J1" s="32"/>
    </row>
    <row r="2" spans="1:10" s="33" customFormat="1" ht="33.75" customHeight="1" x14ac:dyDescent="0.25">
      <c r="A2" s="329" t="s">
        <v>169</v>
      </c>
      <c r="B2" s="329"/>
      <c r="C2" s="329"/>
      <c r="D2" s="329"/>
      <c r="E2" s="329"/>
      <c r="F2" s="329"/>
      <c r="G2" s="32"/>
      <c r="H2" s="32"/>
      <c r="I2" s="32"/>
      <c r="J2" s="32"/>
    </row>
    <row r="3" spans="1:10" s="33" customFormat="1" ht="19.5" customHeight="1" x14ac:dyDescent="0.25">
      <c r="A3" s="328" t="s">
        <v>31</v>
      </c>
      <c r="B3" s="328"/>
      <c r="C3" s="328"/>
      <c r="D3" s="328"/>
      <c r="E3" s="328"/>
      <c r="F3" s="328"/>
      <c r="G3" s="32"/>
      <c r="H3" s="32"/>
      <c r="I3" s="32"/>
      <c r="J3" s="32"/>
    </row>
    <row r="4" spans="1:10" s="33" customFormat="1" ht="19.5" customHeight="1" thickBot="1" x14ac:dyDescent="0.3">
      <c r="A4" s="324"/>
      <c r="B4" s="324"/>
      <c r="C4" s="324"/>
      <c r="D4" s="324"/>
      <c r="E4" s="324"/>
      <c r="F4" s="324"/>
      <c r="G4" s="32"/>
      <c r="H4" s="32"/>
      <c r="I4" s="32"/>
      <c r="J4" s="32"/>
    </row>
    <row r="5" spans="1:10" s="33" customFormat="1" ht="36.75" customHeight="1" thickBot="1" x14ac:dyDescent="0.3">
      <c r="A5" s="286" t="s">
        <v>198</v>
      </c>
      <c r="B5" s="287"/>
      <c r="C5" s="287"/>
      <c r="D5" s="288"/>
      <c r="E5" s="137"/>
      <c r="F5" s="137"/>
      <c r="G5" s="32"/>
      <c r="H5" s="32"/>
      <c r="I5" s="32"/>
      <c r="J5" s="32"/>
    </row>
    <row r="6" spans="1:10" s="33" customFormat="1" ht="19.5" customHeight="1" x14ac:dyDescent="0.25">
      <c r="A6" s="330" t="s">
        <v>141</v>
      </c>
      <c r="B6" s="331"/>
      <c r="C6" s="332"/>
      <c r="D6" s="333"/>
      <c r="E6" s="137"/>
      <c r="F6" s="137"/>
      <c r="G6" s="32"/>
      <c r="H6" s="32"/>
      <c r="I6" s="32"/>
      <c r="J6" s="32"/>
    </row>
    <row r="7" spans="1:10" s="33" customFormat="1" ht="19.5" customHeight="1" x14ac:dyDescent="0.25">
      <c r="A7" s="282" t="s">
        <v>142</v>
      </c>
      <c r="B7" s="283"/>
      <c r="C7" s="280"/>
      <c r="D7" s="281"/>
      <c r="E7" s="137"/>
      <c r="F7" s="137"/>
      <c r="G7" s="32"/>
      <c r="H7" s="32"/>
      <c r="I7" s="32"/>
      <c r="J7" s="32"/>
    </row>
    <row r="8" spans="1:10" s="33" customFormat="1" ht="19.5" customHeight="1" x14ac:dyDescent="0.25">
      <c r="A8" s="334" t="s">
        <v>143</v>
      </c>
      <c r="B8" s="335"/>
      <c r="C8" s="336"/>
      <c r="D8" s="337"/>
      <c r="E8" s="137"/>
      <c r="F8" s="137"/>
      <c r="G8" s="32"/>
      <c r="H8" s="32"/>
      <c r="I8" s="32"/>
      <c r="J8" s="32"/>
    </row>
    <row r="9" spans="1:10" s="33" customFormat="1" ht="19.5" customHeight="1" x14ac:dyDescent="0.25">
      <c r="A9" s="282" t="s">
        <v>30</v>
      </c>
      <c r="B9" s="283"/>
      <c r="C9" s="280"/>
      <c r="D9" s="281"/>
      <c r="E9" s="137"/>
      <c r="F9" s="137"/>
      <c r="G9" s="32"/>
      <c r="H9" s="32"/>
      <c r="I9" s="32"/>
      <c r="J9" s="32"/>
    </row>
    <row r="10" spans="1:10" s="33" customFormat="1" ht="19.5" customHeight="1" x14ac:dyDescent="0.25">
      <c r="A10" s="279" t="s">
        <v>144</v>
      </c>
      <c r="B10" s="279"/>
      <c r="C10" s="320"/>
      <c r="D10" s="321"/>
      <c r="E10" s="137"/>
      <c r="F10" s="137"/>
      <c r="G10" s="32"/>
      <c r="H10" s="32"/>
      <c r="I10" s="32"/>
      <c r="J10" s="32"/>
    </row>
    <row r="11" spans="1:10" s="33" customFormat="1" ht="19.5" customHeight="1" x14ac:dyDescent="0.25">
      <c r="A11" s="279" t="s">
        <v>145</v>
      </c>
      <c r="B11" s="279"/>
      <c r="C11" s="320"/>
      <c r="D11" s="321"/>
      <c r="E11" s="137"/>
      <c r="F11" s="137"/>
      <c r="G11" s="32"/>
      <c r="H11" s="32"/>
      <c r="I11" s="32"/>
      <c r="J11" s="32"/>
    </row>
    <row r="12" spans="1:10" s="33" customFormat="1" ht="19.5" customHeight="1" x14ac:dyDescent="0.25">
      <c r="A12" s="279" t="s">
        <v>146</v>
      </c>
      <c r="B12" s="279"/>
      <c r="C12" s="320"/>
      <c r="D12" s="321"/>
      <c r="E12" s="137"/>
      <c r="F12" s="137"/>
      <c r="G12" s="32"/>
      <c r="H12" s="32"/>
      <c r="I12" s="32"/>
      <c r="J12" s="32"/>
    </row>
    <row r="13" spans="1:10" s="33" customFormat="1" ht="19.5" customHeight="1" x14ac:dyDescent="0.25">
      <c r="A13" s="279" t="s">
        <v>147</v>
      </c>
      <c r="B13" s="279"/>
      <c r="C13" s="320"/>
      <c r="D13" s="321"/>
      <c r="E13" s="137"/>
      <c r="F13" s="137"/>
      <c r="G13" s="32"/>
      <c r="H13" s="32"/>
      <c r="I13" s="32"/>
      <c r="J13" s="32"/>
    </row>
    <row r="14" spans="1:10" s="33" customFormat="1" ht="19.5" customHeight="1" x14ac:dyDescent="0.25">
      <c r="A14" s="282" t="s">
        <v>148</v>
      </c>
      <c r="B14" s="283"/>
      <c r="C14" s="322"/>
      <c r="D14" s="323"/>
      <c r="E14" s="137"/>
      <c r="F14" s="137"/>
      <c r="G14" s="32"/>
      <c r="H14" s="32"/>
      <c r="I14" s="32"/>
      <c r="J14" s="32"/>
    </row>
    <row r="15" spans="1:10" s="33" customFormat="1" ht="19.5" customHeight="1" x14ac:dyDescent="0.25">
      <c r="A15" s="282" t="s">
        <v>149</v>
      </c>
      <c r="B15" s="283"/>
      <c r="C15" s="280"/>
      <c r="D15" s="281"/>
      <c r="E15" s="137"/>
      <c r="F15" s="137"/>
      <c r="G15" s="32"/>
      <c r="H15" s="32"/>
      <c r="I15" s="32"/>
      <c r="J15" s="32"/>
    </row>
    <row r="16" spans="1:10" s="33" customFormat="1" ht="19.5" customHeight="1" x14ac:dyDescent="0.25">
      <c r="A16" s="282" t="s">
        <v>150</v>
      </c>
      <c r="B16" s="283"/>
      <c r="C16" s="280"/>
      <c r="D16" s="281"/>
      <c r="E16" s="137"/>
      <c r="F16" s="137"/>
      <c r="G16" s="32"/>
      <c r="H16" s="32"/>
      <c r="I16" s="32"/>
      <c r="J16" s="32"/>
    </row>
    <row r="17" spans="1:10" s="33" customFormat="1" ht="48.75" customHeight="1" x14ac:dyDescent="0.25">
      <c r="A17" s="279" t="s">
        <v>151</v>
      </c>
      <c r="B17" s="279"/>
      <c r="C17" s="280"/>
      <c r="D17" s="281"/>
      <c r="E17" s="137"/>
      <c r="F17" s="137"/>
      <c r="G17" s="32"/>
      <c r="H17" s="32"/>
      <c r="I17" s="32"/>
      <c r="J17" s="32"/>
    </row>
    <row r="18" spans="1:10" s="33" customFormat="1" ht="19.5" customHeight="1" thickBot="1" x14ac:dyDescent="0.3">
      <c r="A18" s="313" t="s">
        <v>152</v>
      </c>
      <c r="B18" s="314"/>
      <c r="C18" s="315"/>
      <c r="D18" s="316"/>
      <c r="E18" s="137"/>
      <c r="F18" s="137"/>
      <c r="G18" s="32"/>
      <c r="H18" s="32"/>
      <c r="I18" s="32"/>
      <c r="J18" s="32"/>
    </row>
    <row r="19" spans="1:10" s="33" customFormat="1" ht="19.5" customHeight="1" thickBot="1" x14ac:dyDescent="0.3">
      <c r="A19" s="313" t="s">
        <v>153</v>
      </c>
      <c r="B19" s="317"/>
      <c r="C19" s="318"/>
      <c r="D19" s="319"/>
      <c r="E19" s="137"/>
      <c r="F19" s="137"/>
      <c r="G19" s="32"/>
      <c r="H19" s="32"/>
      <c r="I19" s="32"/>
      <c r="J19" s="32"/>
    </row>
    <row r="20" spans="1:10" s="33" customFormat="1" ht="19.5" customHeight="1" x14ac:dyDescent="0.25">
      <c r="A20" s="309" t="s">
        <v>154</v>
      </c>
      <c r="B20" s="309"/>
      <c r="C20" s="310"/>
      <c r="D20" s="310"/>
      <c r="E20" s="137"/>
      <c r="F20" s="137"/>
      <c r="G20" s="32"/>
      <c r="H20" s="32"/>
      <c r="I20" s="32"/>
      <c r="J20" s="32"/>
    </row>
    <row r="21" spans="1:10" s="33" customFormat="1" ht="19.5" customHeight="1" thickBot="1" x14ac:dyDescent="0.3">
      <c r="A21" s="301" t="s">
        <v>162</v>
      </c>
      <c r="B21" s="302"/>
      <c r="C21" s="311"/>
      <c r="D21" s="312"/>
      <c r="E21" s="137"/>
      <c r="F21" s="137"/>
      <c r="G21" s="32"/>
      <c r="H21" s="32"/>
      <c r="I21" s="32"/>
      <c r="J21" s="32"/>
    </row>
    <row r="22" spans="1:10" s="33" customFormat="1" ht="32.25" customHeight="1" thickBot="1" x14ac:dyDescent="0.3">
      <c r="A22" s="286" t="s">
        <v>199</v>
      </c>
      <c r="B22" s="287"/>
      <c r="C22" s="287"/>
      <c r="D22" s="288"/>
      <c r="E22" s="137"/>
      <c r="F22" s="137"/>
      <c r="G22" s="32"/>
      <c r="H22" s="32"/>
      <c r="I22" s="32"/>
      <c r="J22" s="32"/>
    </row>
    <row r="23" spans="1:10" s="33" customFormat="1" ht="19.5" customHeight="1" x14ac:dyDescent="0.25">
      <c r="A23" s="305" t="s">
        <v>200</v>
      </c>
      <c r="B23" s="306"/>
      <c r="C23" s="307"/>
      <c r="D23" s="308"/>
      <c r="E23" s="137"/>
      <c r="F23" s="137"/>
      <c r="G23" s="32"/>
      <c r="H23" s="32"/>
      <c r="I23" s="32"/>
      <c r="J23" s="32"/>
    </row>
    <row r="24" spans="1:10" s="33" customFormat="1" ht="19.5" customHeight="1" x14ac:dyDescent="0.25">
      <c r="A24" s="282" t="s">
        <v>201</v>
      </c>
      <c r="B24" s="283"/>
      <c r="C24" s="280"/>
      <c r="D24" s="281"/>
      <c r="E24" s="137"/>
      <c r="F24" s="137"/>
      <c r="G24" s="32"/>
      <c r="H24" s="32"/>
      <c r="I24" s="32"/>
      <c r="J24" s="32"/>
    </row>
    <row r="25" spans="1:10" s="33" customFormat="1" ht="19.5" customHeight="1" x14ac:dyDescent="0.25">
      <c r="A25" s="282" t="s">
        <v>202</v>
      </c>
      <c r="B25" s="283"/>
      <c r="C25" s="280"/>
      <c r="D25" s="281"/>
      <c r="E25" s="137"/>
      <c r="F25" s="137"/>
      <c r="G25" s="32"/>
      <c r="H25" s="32"/>
      <c r="I25" s="32"/>
      <c r="J25" s="32"/>
    </row>
    <row r="26" spans="1:10" s="33" customFormat="1" ht="19.5" customHeight="1" x14ac:dyDescent="0.25">
      <c r="A26" s="282" t="s">
        <v>159</v>
      </c>
      <c r="B26" s="283"/>
      <c r="C26" s="280"/>
      <c r="D26" s="281"/>
      <c r="E26" s="137"/>
      <c r="F26" s="137"/>
      <c r="G26" s="32"/>
      <c r="H26" s="32"/>
      <c r="I26" s="32"/>
      <c r="J26" s="32"/>
    </row>
    <row r="27" spans="1:10" s="33" customFormat="1" ht="19.5" customHeight="1" x14ac:dyDescent="0.25">
      <c r="A27" s="282" t="s">
        <v>160</v>
      </c>
      <c r="B27" s="283"/>
      <c r="C27" s="280"/>
      <c r="D27" s="281"/>
      <c r="E27" s="137"/>
      <c r="F27" s="137"/>
      <c r="G27" s="32"/>
      <c r="H27" s="32"/>
      <c r="I27" s="32"/>
      <c r="J27" s="32"/>
    </row>
    <row r="28" spans="1:10" s="33" customFormat="1" ht="19.5" customHeight="1" thickBot="1" x14ac:dyDescent="0.3">
      <c r="A28" s="301" t="s">
        <v>161</v>
      </c>
      <c r="B28" s="302"/>
      <c r="C28" s="303"/>
      <c r="D28" s="304"/>
      <c r="E28" s="137"/>
      <c r="F28" s="137"/>
      <c r="G28" s="32"/>
      <c r="H28" s="32"/>
      <c r="I28" s="32"/>
      <c r="J28" s="32"/>
    </row>
    <row r="29" spans="1:10" s="33" customFormat="1" ht="30" customHeight="1" thickBot="1" x14ac:dyDescent="0.3">
      <c r="A29" s="286" t="s">
        <v>203</v>
      </c>
      <c r="B29" s="287"/>
      <c r="C29" s="287"/>
      <c r="D29" s="288"/>
      <c r="E29" s="137"/>
      <c r="F29" s="137"/>
      <c r="G29" s="32"/>
      <c r="H29" s="32"/>
      <c r="I29" s="32"/>
      <c r="J29" s="32"/>
    </row>
    <row r="30" spans="1:10" s="33" customFormat="1" ht="19.5" customHeight="1" x14ac:dyDescent="0.25">
      <c r="A30" s="297" t="s">
        <v>155</v>
      </c>
      <c r="B30" s="298"/>
      <c r="C30" s="299"/>
      <c r="D30" s="300"/>
      <c r="E30" s="137"/>
      <c r="F30" s="137"/>
      <c r="G30" s="32"/>
      <c r="H30" s="32"/>
      <c r="I30" s="32"/>
      <c r="J30" s="32"/>
    </row>
    <row r="31" spans="1:10" s="33" customFormat="1" ht="19.5" customHeight="1" x14ac:dyDescent="0.25">
      <c r="A31" s="293" t="s">
        <v>156</v>
      </c>
      <c r="B31" s="294"/>
      <c r="C31" s="295"/>
      <c r="D31" s="296"/>
      <c r="E31" s="137"/>
      <c r="F31" s="137"/>
      <c r="G31" s="32"/>
      <c r="H31" s="32"/>
      <c r="I31" s="32"/>
      <c r="J31" s="32"/>
    </row>
    <row r="32" spans="1:10" s="33" customFormat="1" ht="19.5" customHeight="1" x14ac:dyDescent="0.25">
      <c r="A32" s="293" t="s">
        <v>157</v>
      </c>
      <c r="B32" s="294"/>
      <c r="C32" s="295"/>
      <c r="D32" s="296"/>
      <c r="E32" s="137"/>
      <c r="F32" s="137"/>
      <c r="G32" s="32"/>
      <c r="H32" s="32"/>
      <c r="I32" s="32"/>
      <c r="J32" s="32"/>
    </row>
    <row r="33" spans="1:85" s="33" customFormat="1" ht="19.5" customHeight="1" thickBot="1" x14ac:dyDescent="0.3">
      <c r="A33" s="293" t="s">
        <v>158</v>
      </c>
      <c r="B33" s="294"/>
      <c r="C33" s="295"/>
      <c r="D33" s="296"/>
      <c r="E33" s="137"/>
      <c r="F33" s="137"/>
      <c r="G33" s="32"/>
      <c r="H33" s="32"/>
      <c r="I33" s="32"/>
      <c r="J33" s="32"/>
    </row>
    <row r="34" spans="1:85" s="33" customFormat="1" ht="30" customHeight="1" thickBot="1" x14ac:dyDescent="0.3">
      <c r="A34" s="286" t="s">
        <v>204</v>
      </c>
      <c r="B34" s="287"/>
      <c r="C34" s="287"/>
      <c r="D34" s="288"/>
      <c r="E34" s="137"/>
      <c r="F34" s="137"/>
      <c r="G34" s="32"/>
      <c r="H34" s="32"/>
      <c r="I34" s="32"/>
      <c r="J34" s="32"/>
    </row>
    <row r="35" spans="1:85" s="33" customFormat="1" ht="41.25" customHeight="1" x14ac:dyDescent="0.25">
      <c r="A35" s="289" t="s">
        <v>164</v>
      </c>
      <c r="B35" s="290"/>
      <c r="C35" s="291"/>
      <c r="D35" s="292"/>
      <c r="E35" s="137"/>
      <c r="F35" s="137"/>
      <c r="G35" s="32"/>
      <c r="H35" s="32"/>
      <c r="I35" s="32"/>
      <c r="J35" s="32"/>
    </row>
    <row r="36" spans="1:85" s="33" customFormat="1" ht="19.5" customHeight="1" x14ac:dyDescent="0.25">
      <c r="A36" s="277" t="s">
        <v>163</v>
      </c>
      <c r="B36" s="278"/>
      <c r="C36" s="278"/>
      <c r="D36" s="278"/>
      <c r="E36" s="137"/>
      <c r="F36" s="137"/>
      <c r="G36" s="32"/>
      <c r="H36" s="32"/>
      <c r="I36" s="32"/>
      <c r="J36" s="32"/>
    </row>
    <row r="37" spans="1:85" s="33" customFormat="1" ht="19.5" customHeight="1" x14ac:dyDescent="0.25">
      <c r="A37" s="282" t="s">
        <v>205</v>
      </c>
      <c r="B37" s="283"/>
      <c r="C37" s="280"/>
      <c r="D37" s="281"/>
      <c r="E37" s="137"/>
      <c r="F37" s="137"/>
      <c r="G37" s="32"/>
      <c r="H37" s="32"/>
      <c r="I37" s="32"/>
      <c r="J37" s="32"/>
    </row>
    <row r="38" spans="1:85" s="33" customFormat="1" ht="19.5" customHeight="1" x14ac:dyDescent="0.25">
      <c r="A38" s="282" t="s">
        <v>206</v>
      </c>
      <c r="B38" s="283"/>
      <c r="C38" s="275"/>
      <c r="D38" s="276"/>
      <c r="E38" s="137"/>
      <c r="F38" s="137"/>
      <c r="G38" s="32"/>
      <c r="H38" s="32"/>
      <c r="I38" s="32"/>
      <c r="J38" s="32"/>
    </row>
    <row r="39" spans="1:85" s="33" customFormat="1" ht="19.5" customHeight="1" x14ac:dyDescent="0.25">
      <c r="A39" s="282" t="s">
        <v>207</v>
      </c>
      <c r="B39" s="283"/>
      <c r="C39" s="280"/>
      <c r="D39" s="281"/>
      <c r="E39" s="137"/>
      <c r="F39" s="137"/>
      <c r="G39" s="32"/>
      <c r="H39" s="32"/>
      <c r="I39" s="32"/>
      <c r="J39" s="32"/>
    </row>
    <row r="40" spans="1:85" s="33" customFormat="1" ht="19.5" customHeight="1" x14ac:dyDescent="0.25">
      <c r="A40" s="282" t="s">
        <v>208</v>
      </c>
      <c r="B40" s="283"/>
      <c r="C40" s="284"/>
      <c r="D40" s="285"/>
      <c r="E40" s="137"/>
      <c r="F40" s="137"/>
      <c r="G40" s="32"/>
      <c r="H40" s="32"/>
      <c r="I40" s="32"/>
      <c r="J40" s="32"/>
    </row>
    <row r="41" spans="1:85" s="33" customFormat="1" ht="19.5" customHeight="1" x14ac:dyDescent="0.25">
      <c r="A41" s="277" t="s">
        <v>165</v>
      </c>
      <c r="B41" s="278"/>
      <c r="C41" s="278"/>
      <c r="D41" s="278"/>
      <c r="E41" s="137"/>
      <c r="F41" s="137"/>
      <c r="G41" s="32"/>
      <c r="H41" s="32"/>
      <c r="I41" s="32"/>
      <c r="J41" s="32"/>
    </row>
    <row r="42" spans="1:85" s="33" customFormat="1" ht="19.5" customHeight="1" x14ac:dyDescent="0.25">
      <c r="A42" s="282" t="s">
        <v>209</v>
      </c>
      <c r="B42" s="283"/>
      <c r="C42" s="280"/>
      <c r="D42" s="281"/>
      <c r="E42" s="137"/>
      <c r="F42" s="137"/>
      <c r="G42" s="32"/>
      <c r="H42" s="32"/>
      <c r="I42" s="32"/>
      <c r="J42" s="32"/>
    </row>
    <row r="43" spans="1:85" s="33" customFormat="1" ht="19.5" customHeight="1" x14ac:dyDescent="0.25">
      <c r="A43" s="282" t="s">
        <v>210</v>
      </c>
      <c r="B43" s="283"/>
      <c r="C43" s="275"/>
      <c r="D43" s="276"/>
      <c r="E43" s="137"/>
      <c r="F43" s="137"/>
      <c r="G43" s="32"/>
      <c r="H43" s="32"/>
      <c r="I43" s="32"/>
      <c r="J43" s="32"/>
    </row>
    <row r="44" spans="1:85" s="33" customFormat="1" ht="19.5" customHeight="1" x14ac:dyDescent="0.25">
      <c r="A44" s="279" t="s">
        <v>211</v>
      </c>
      <c r="B44" s="279"/>
      <c r="C44" s="280"/>
      <c r="D44" s="281"/>
      <c r="E44" s="137"/>
      <c r="F44" s="137"/>
      <c r="G44" s="32"/>
      <c r="H44" s="32"/>
      <c r="I44" s="32"/>
      <c r="J44" s="32"/>
    </row>
    <row r="45" spans="1:85" s="33" customFormat="1" ht="29.25" customHeight="1" x14ac:dyDescent="0.25">
      <c r="A45" s="282" t="s">
        <v>212</v>
      </c>
      <c r="B45" s="283"/>
      <c r="C45" s="284"/>
      <c r="D45" s="285"/>
      <c r="E45" s="137"/>
      <c r="F45" s="137"/>
      <c r="G45" s="32"/>
      <c r="H45" s="32"/>
      <c r="I45" s="32"/>
      <c r="J45" s="32"/>
    </row>
    <row r="46" spans="1:85" s="33" customFormat="1" ht="19.5" customHeight="1" x14ac:dyDescent="0.25">
      <c r="A46" s="137"/>
      <c r="B46" s="137"/>
      <c r="C46" s="137"/>
      <c r="D46" s="137"/>
      <c r="E46" s="137"/>
      <c r="F46" s="137"/>
      <c r="G46" s="32"/>
      <c r="H46" s="32"/>
      <c r="I46" s="32"/>
      <c r="J46" s="32"/>
    </row>
    <row r="47" spans="1:85" ht="238.5" customHeight="1" x14ac:dyDescent="0.25">
      <c r="A47" s="273" t="s">
        <v>213</v>
      </c>
      <c r="B47" s="274"/>
      <c r="C47" s="274"/>
      <c r="D47" s="274"/>
      <c r="E47" s="35"/>
      <c r="F47" s="35"/>
      <c r="CC47" s="34"/>
      <c r="CD47" s="34"/>
      <c r="CE47" s="34"/>
      <c r="CF47" s="34"/>
      <c r="CG47" s="34"/>
    </row>
    <row r="48" spans="1:85" x14ac:dyDescent="0.25">
      <c r="A48" s="40"/>
      <c r="B48" s="35"/>
      <c r="C48" s="35"/>
      <c r="D48" s="35"/>
      <c r="E48" s="35"/>
      <c r="F48" s="35"/>
      <c r="CC48" s="34"/>
      <c r="CD48" s="34"/>
      <c r="CE48" s="34"/>
      <c r="CF48" s="34"/>
      <c r="CG48" s="34"/>
    </row>
    <row r="49" spans="1:85" x14ac:dyDescent="0.25">
      <c r="A49" s="40"/>
      <c r="B49" s="35"/>
      <c r="C49" s="35"/>
      <c r="D49" s="35"/>
      <c r="E49" s="35"/>
      <c r="F49" s="35"/>
      <c r="CC49" s="34"/>
      <c r="CD49" s="34"/>
      <c r="CE49" s="34"/>
      <c r="CF49" s="34"/>
      <c r="CG49" s="34"/>
    </row>
    <row r="50" spans="1:85" x14ac:dyDescent="0.25">
      <c r="A50" s="40"/>
      <c r="B50" s="35"/>
      <c r="C50" s="35"/>
      <c r="D50" s="35"/>
      <c r="E50" s="35"/>
      <c r="F50" s="35"/>
      <c r="CC50" s="34"/>
      <c r="CD50" s="34"/>
      <c r="CE50" s="34"/>
      <c r="CF50" s="34"/>
      <c r="CG50" s="34"/>
    </row>
    <row r="51" spans="1:85" x14ac:dyDescent="0.25">
      <c r="A51" s="40"/>
      <c r="B51" s="35"/>
      <c r="C51" s="35"/>
      <c r="D51" s="35"/>
      <c r="E51" s="35"/>
      <c r="F51" s="35"/>
      <c r="CC51" s="34"/>
      <c r="CD51" s="34"/>
      <c r="CE51" s="34"/>
      <c r="CF51" s="34"/>
      <c r="CG51" s="34"/>
    </row>
    <row r="52" spans="1:85" x14ac:dyDescent="0.25">
      <c r="A52" s="40"/>
      <c r="B52" s="35"/>
      <c r="C52" s="35"/>
      <c r="D52" s="35"/>
      <c r="E52" s="35"/>
      <c r="F52" s="35"/>
      <c r="CC52" s="34"/>
      <c r="CD52" s="34"/>
      <c r="CE52" s="34"/>
      <c r="CF52" s="34"/>
      <c r="CG52" s="34"/>
    </row>
    <row r="53" spans="1:85" x14ac:dyDescent="0.25">
      <c r="A53" s="40"/>
      <c r="B53" s="35"/>
      <c r="C53" s="35"/>
      <c r="D53" s="35"/>
      <c r="E53" s="35"/>
      <c r="F53" s="35"/>
      <c r="CC53" s="34"/>
      <c r="CD53" s="34"/>
      <c r="CE53" s="34"/>
      <c r="CF53" s="34"/>
      <c r="CG53" s="34"/>
    </row>
    <row r="54" spans="1:85" x14ac:dyDescent="0.25">
      <c r="A54" s="40"/>
      <c r="B54" s="35"/>
      <c r="C54" s="35"/>
      <c r="D54" s="35"/>
      <c r="E54" s="35"/>
      <c r="F54" s="35"/>
      <c r="CC54" s="34"/>
      <c r="CD54" s="34"/>
      <c r="CE54" s="34"/>
      <c r="CF54" s="34"/>
      <c r="CG54" s="34"/>
    </row>
    <row r="55" spans="1:85" x14ac:dyDescent="0.25">
      <c r="A55" s="40"/>
      <c r="B55" s="35"/>
      <c r="C55" s="35"/>
      <c r="D55" s="35"/>
      <c r="E55" s="35"/>
      <c r="F55" s="35"/>
      <c r="CC55" s="34"/>
      <c r="CD55" s="34"/>
      <c r="CE55" s="34"/>
      <c r="CF55" s="34"/>
      <c r="CG55" s="34"/>
    </row>
    <row r="56" spans="1:85" x14ac:dyDescent="0.25">
      <c r="A56" s="40"/>
      <c r="B56" s="35"/>
      <c r="C56" s="35"/>
      <c r="D56" s="35"/>
      <c r="E56" s="35"/>
      <c r="F56" s="35"/>
      <c r="CC56" s="34"/>
      <c r="CD56" s="34"/>
      <c r="CE56" s="34"/>
      <c r="CF56" s="34"/>
      <c r="CG56" s="34"/>
    </row>
    <row r="57" spans="1:85" x14ac:dyDescent="0.25">
      <c r="A57" s="40"/>
      <c r="B57" s="35"/>
      <c r="C57" s="35"/>
      <c r="D57" s="35"/>
      <c r="E57" s="35"/>
      <c r="F57" s="35"/>
      <c r="CC57" s="34"/>
      <c r="CD57" s="34"/>
      <c r="CE57" s="34"/>
      <c r="CF57" s="34"/>
      <c r="CG57" s="34"/>
    </row>
    <row r="58" spans="1:85" x14ac:dyDescent="0.25">
      <c r="A58" s="40"/>
      <c r="B58" s="35"/>
      <c r="C58" s="35"/>
      <c r="D58" s="35"/>
      <c r="E58" s="35"/>
      <c r="F58" s="35"/>
      <c r="CC58" s="34"/>
      <c r="CD58" s="34"/>
      <c r="CE58" s="34"/>
      <c r="CF58" s="34"/>
      <c r="CG58" s="34"/>
    </row>
    <row r="59" spans="1:85" x14ac:dyDescent="0.25">
      <c r="A59" s="40"/>
      <c r="B59" s="35"/>
      <c r="C59" s="35"/>
      <c r="D59" s="35"/>
      <c r="E59" s="35"/>
      <c r="F59" s="35"/>
      <c r="CC59" s="34"/>
      <c r="CD59" s="34"/>
      <c r="CE59" s="34"/>
      <c r="CF59" s="34"/>
      <c r="CG59" s="34"/>
    </row>
    <row r="60" spans="1:85" x14ac:dyDescent="0.25">
      <c r="A60" s="40"/>
      <c r="B60" s="35"/>
      <c r="C60" s="35"/>
      <c r="D60" s="35"/>
      <c r="E60" s="35"/>
      <c r="F60" s="35"/>
      <c r="CC60" s="34"/>
      <c r="CD60" s="34"/>
      <c r="CE60" s="34"/>
      <c r="CF60" s="34"/>
      <c r="CG60" s="34"/>
    </row>
    <row r="61" spans="1:85" x14ac:dyDescent="0.25">
      <c r="A61" s="40"/>
      <c r="B61" s="35"/>
      <c r="C61" s="35"/>
      <c r="D61" s="35"/>
      <c r="E61" s="35"/>
      <c r="F61" s="35"/>
      <c r="CC61" s="34"/>
      <c r="CD61" s="34"/>
      <c r="CE61" s="34"/>
      <c r="CF61" s="34"/>
      <c r="CG61" s="34"/>
    </row>
    <row r="62" spans="1:85" x14ac:dyDescent="0.25">
      <c r="A62" s="40"/>
      <c r="B62" s="35"/>
      <c r="C62" s="35"/>
      <c r="D62" s="35"/>
      <c r="E62" s="35"/>
      <c r="F62" s="35"/>
      <c r="CC62" s="34"/>
      <c r="CD62" s="34"/>
      <c r="CE62" s="34"/>
      <c r="CF62" s="34"/>
      <c r="CG62" s="34"/>
    </row>
    <row r="63" spans="1:85" x14ac:dyDescent="0.25">
      <c r="A63" s="40"/>
      <c r="B63" s="35"/>
      <c r="C63" s="35"/>
      <c r="D63" s="35"/>
      <c r="E63" s="35"/>
      <c r="F63" s="35"/>
      <c r="CC63" s="34"/>
      <c r="CD63" s="34"/>
      <c r="CE63" s="34"/>
      <c r="CF63" s="34"/>
      <c r="CG63" s="34"/>
    </row>
    <row r="64" spans="1:85" x14ac:dyDescent="0.25">
      <c r="A64" s="40"/>
      <c r="B64" s="35"/>
      <c r="C64" s="35"/>
      <c r="D64" s="35"/>
      <c r="E64" s="35"/>
      <c r="F64" s="35"/>
      <c r="CC64" s="34"/>
      <c r="CD64" s="34"/>
      <c r="CE64" s="34"/>
      <c r="CF64" s="34"/>
      <c r="CG64" s="34"/>
    </row>
    <row r="65" spans="1:85" x14ac:dyDescent="0.25">
      <c r="A65" s="40"/>
      <c r="B65" s="35"/>
      <c r="C65" s="35"/>
      <c r="D65" s="35"/>
      <c r="E65" s="35"/>
      <c r="F65" s="35"/>
      <c r="CC65" s="34"/>
      <c r="CD65" s="34"/>
      <c r="CE65" s="34"/>
      <c r="CF65" s="34"/>
      <c r="CG65" s="34"/>
    </row>
    <row r="66" spans="1:85" x14ac:dyDescent="0.25">
      <c r="A66" s="40"/>
      <c r="B66" s="35"/>
      <c r="C66" s="35"/>
      <c r="D66" s="35"/>
      <c r="E66" s="35"/>
      <c r="F66" s="35"/>
      <c r="CC66" s="34"/>
      <c r="CD66" s="34"/>
      <c r="CE66" s="34"/>
      <c r="CF66" s="34"/>
      <c r="CG66" s="34"/>
    </row>
    <row r="67" spans="1:85" x14ac:dyDescent="0.25">
      <c r="A67" s="40"/>
      <c r="B67" s="35"/>
      <c r="C67" s="35"/>
      <c r="D67" s="35"/>
      <c r="E67" s="35"/>
      <c r="F67" s="35"/>
      <c r="CC67" s="34"/>
      <c r="CD67" s="34"/>
      <c r="CE67" s="34"/>
      <c r="CF67" s="34"/>
      <c r="CG67" s="34"/>
    </row>
    <row r="68" spans="1:85" x14ac:dyDescent="0.25">
      <c r="A68" s="40"/>
      <c r="B68" s="35"/>
      <c r="C68" s="35"/>
      <c r="D68" s="35"/>
      <c r="E68" s="35"/>
      <c r="F68" s="35"/>
      <c r="CC68" s="34"/>
      <c r="CD68" s="34"/>
      <c r="CE68" s="34"/>
      <c r="CF68" s="34"/>
      <c r="CG68" s="34"/>
    </row>
    <row r="69" spans="1:85" x14ac:dyDescent="0.25">
      <c r="A69" s="40"/>
      <c r="B69" s="35"/>
      <c r="C69" s="35"/>
      <c r="D69" s="35"/>
      <c r="E69" s="35"/>
      <c r="F69" s="35"/>
      <c r="CC69" s="34"/>
      <c r="CD69" s="34"/>
      <c r="CE69" s="34"/>
      <c r="CF69" s="34"/>
      <c r="CG69" s="34"/>
    </row>
    <row r="70" spans="1:85" x14ac:dyDescent="0.25">
      <c r="A70" s="40"/>
      <c r="B70" s="35"/>
      <c r="C70" s="35"/>
      <c r="D70" s="35"/>
      <c r="E70" s="35"/>
      <c r="F70" s="35"/>
      <c r="CC70" s="34"/>
      <c r="CD70" s="34"/>
      <c r="CE70" s="34"/>
      <c r="CF70" s="34"/>
      <c r="CG70" s="34"/>
    </row>
    <row r="71" spans="1:85" x14ac:dyDescent="0.25">
      <c r="A71" s="40"/>
      <c r="B71" s="35"/>
      <c r="C71" s="35"/>
      <c r="D71" s="35"/>
      <c r="E71" s="35"/>
      <c r="F71" s="35"/>
      <c r="CC71" s="34"/>
      <c r="CD71" s="34"/>
      <c r="CE71" s="34"/>
      <c r="CF71" s="34"/>
      <c r="CG71" s="34"/>
    </row>
    <row r="72" spans="1:85" x14ac:dyDescent="0.25">
      <c r="A72" s="40"/>
      <c r="B72" s="35"/>
      <c r="C72" s="35"/>
      <c r="D72" s="35"/>
      <c r="E72" s="35"/>
      <c r="F72" s="35"/>
      <c r="CC72" s="34"/>
      <c r="CD72" s="34"/>
      <c r="CE72" s="34"/>
      <c r="CF72" s="34"/>
      <c r="CG72" s="34"/>
    </row>
    <row r="73" spans="1:85" x14ac:dyDescent="0.25">
      <c r="A73" s="40"/>
      <c r="B73" s="35"/>
      <c r="C73" s="35"/>
      <c r="D73" s="35"/>
      <c r="E73" s="35"/>
      <c r="F73" s="35"/>
      <c r="CC73" s="34"/>
      <c r="CD73" s="34"/>
      <c r="CE73" s="34"/>
      <c r="CF73" s="34"/>
      <c r="CG73" s="34"/>
    </row>
    <row r="74" spans="1:85" x14ac:dyDescent="0.25">
      <c r="A74" s="40"/>
      <c r="B74" s="35"/>
      <c r="C74" s="35"/>
      <c r="D74" s="35"/>
      <c r="E74" s="35"/>
      <c r="F74" s="35"/>
      <c r="CC74" s="34"/>
      <c r="CD74" s="34"/>
      <c r="CE74" s="34"/>
      <c r="CF74" s="34"/>
      <c r="CG74" s="34"/>
    </row>
    <row r="75" spans="1:85" x14ac:dyDescent="0.25">
      <c r="A75" s="40"/>
      <c r="B75" s="35"/>
      <c r="C75" s="35"/>
      <c r="D75" s="35"/>
      <c r="E75" s="35"/>
      <c r="F75" s="35"/>
      <c r="CC75" s="34"/>
      <c r="CD75" s="34"/>
      <c r="CE75" s="34"/>
      <c r="CF75" s="34"/>
      <c r="CG75" s="34"/>
    </row>
    <row r="76" spans="1:85" x14ac:dyDescent="0.25">
      <c r="A76" s="40"/>
      <c r="B76" s="35"/>
      <c r="C76" s="35"/>
      <c r="D76" s="35"/>
      <c r="E76" s="35"/>
      <c r="F76" s="35"/>
      <c r="CC76" s="34"/>
      <c r="CD76" s="34"/>
      <c r="CE76" s="34"/>
      <c r="CF76" s="34"/>
      <c r="CG76" s="34"/>
    </row>
    <row r="77" spans="1:85" x14ac:dyDescent="0.25">
      <c r="A77" s="40"/>
      <c r="B77" s="35"/>
      <c r="C77" s="35"/>
      <c r="D77" s="35"/>
      <c r="E77" s="35"/>
      <c r="F77" s="35"/>
      <c r="CC77" s="34"/>
      <c r="CD77" s="34"/>
      <c r="CE77" s="34"/>
      <c r="CF77" s="34"/>
      <c r="CG77" s="34"/>
    </row>
    <row r="78" spans="1:85" x14ac:dyDescent="0.25">
      <c r="A78" s="40"/>
      <c r="B78" s="35"/>
      <c r="C78" s="35"/>
      <c r="D78" s="35"/>
      <c r="E78" s="35"/>
      <c r="F78" s="35"/>
      <c r="CC78" s="34"/>
      <c r="CD78" s="34"/>
      <c r="CE78" s="34"/>
      <c r="CF78" s="34"/>
      <c r="CG78" s="34"/>
    </row>
    <row r="79" spans="1:85" x14ac:dyDescent="0.25">
      <c r="A79" s="40"/>
      <c r="B79" s="35"/>
      <c r="C79" s="35"/>
      <c r="D79" s="35"/>
      <c r="E79" s="35"/>
      <c r="F79" s="35"/>
      <c r="CC79" s="34"/>
      <c r="CD79" s="34"/>
      <c r="CE79" s="34"/>
      <c r="CF79" s="34"/>
      <c r="CG79" s="34"/>
    </row>
    <row r="80" spans="1:85" x14ac:dyDescent="0.25">
      <c r="A80" s="40"/>
      <c r="B80" s="35"/>
      <c r="C80" s="35"/>
      <c r="D80" s="35"/>
      <c r="E80" s="35"/>
      <c r="F80" s="35"/>
      <c r="CC80" s="34"/>
      <c r="CD80" s="34"/>
      <c r="CE80" s="34"/>
      <c r="CF80" s="34"/>
      <c r="CG80" s="34"/>
    </row>
    <row r="81" spans="1:85" x14ac:dyDescent="0.25">
      <c r="A81" s="40"/>
      <c r="B81" s="35"/>
      <c r="C81" s="35"/>
      <c r="D81" s="35"/>
      <c r="E81" s="35"/>
      <c r="F81" s="35"/>
      <c r="CC81" s="34"/>
      <c r="CD81" s="34"/>
      <c r="CE81" s="34"/>
      <c r="CF81" s="34"/>
      <c r="CG81" s="34"/>
    </row>
    <row r="82" spans="1:85" x14ac:dyDescent="0.25">
      <c r="A82" s="40"/>
      <c r="B82" s="35"/>
      <c r="C82" s="35"/>
      <c r="D82" s="35"/>
      <c r="E82" s="35"/>
      <c r="F82" s="35"/>
      <c r="CC82" s="34"/>
      <c r="CD82" s="34"/>
      <c r="CE82" s="34"/>
      <c r="CF82" s="34"/>
      <c r="CG82" s="34"/>
    </row>
    <row r="83" spans="1:85" x14ac:dyDescent="0.25">
      <c r="A83" s="40"/>
      <c r="B83" s="35"/>
      <c r="C83" s="35"/>
      <c r="D83" s="35"/>
      <c r="E83" s="35"/>
      <c r="F83" s="35"/>
      <c r="CC83" s="34"/>
      <c r="CD83" s="34"/>
      <c r="CE83" s="34"/>
      <c r="CF83" s="34"/>
      <c r="CG83" s="34"/>
    </row>
    <row r="84" spans="1:85" x14ac:dyDescent="0.25">
      <c r="A84" s="40"/>
      <c r="B84" s="35"/>
      <c r="C84" s="35"/>
      <c r="D84" s="35"/>
      <c r="E84" s="35"/>
      <c r="F84" s="35"/>
      <c r="CC84" s="34"/>
      <c r="CD84" s="34"/>
      <c r="CE84" s="34"/>
      <c r="CF84" s="34"/>
      <c r="CG84" s="34"/>
    </row>
    <row r="85" spans="1:85" x14ac:dyDescent="0.25">
      <c r="A85" s="40"/>
      <c r="B85" s="35"/>
      <c r="C85" s="35"/>
      <c r="D85" s="35"/>
      <c r="E85" s="35"/>
      <c r="F85" s="35"/>
      <c r="CC85" s="34"/>
      <c r="CD85" s="34"/>
      <c r="CE85" s="34"/>
      <c r="CF85" s="34"/>
      <c r="CG85" s="34"/>
    </row>
    <row r="86" spans="1:85" x14ac:dyDescent="0.25">
      <c r="A86" s="40"/>
      <c r="B86" s="35"/>
      <c r="C86" s="35"/>
      <c r="D86" s="35"/>
      <c r="E86" s="35"/>
      <c r="F86" s="35"/>
      <c r="CC86" s="34"/>
      <c r="CD86" s="34"/>
      <c r="CE86" s="34"/>
      <c r="CF86" s="34"/>
      <c r="CG86" s="34"/>
    </row>
    <row r="87" spans="1:85" x14ac:dyDescent="0.25">
      <c r="A87" s="40"/>
      <c r="B87" s="35"/>
      <c r="C87" s="35"/>
      <c r="D87" s="35"/>
      <c r="E87" s="35"/>
      <c r="F87" s="35"/>
      <c r="CC87" s="34"/>
      <c r="CD87" s="34"/>
      <c r="CE87" s="34"/>
      <c r="CF87" s="34"/>
      <c r="CG87" s="34"/>
    </row>
    <row r="88" spans="1:85" x14ac:dyDescent="0.25">
      <c r="A88" s="40"/>
      <c r="B88" s="35"/>
      <c r="C88" s="35"/>
      <c r="D88" s="35"/>
      <c r="E88" s="35"/>
      <c r="F88" s="35"/>
      <c r="CC88" s="34"/>
      <c r="CD88" s="34"/>
      <c r="CE88" s="34"/>
      <c r="CF88" s="34"/>
      <c r="CG88" s="34"/>
    </row>
    <row r="89" spans="1:85" x14ac:dyDescent="0.25">
      <c r="A89" s="40"/>
      <c r="B89" s="35"/>
      <c r="C89" s="35"/>
      <c r="D89" s="35"/>
      <c r="E89" s="35"/>
      <c r="F89" s="35"/>
      <c r="CC89" s="34"/>
      <c r="CD89" s="34"/>
      <c r="CE89" s="34"/>
      <c r="CF89" s="34"/>
      <c r="CG89" s="34"/>
    </row>
    <row r="90" spans="1:85" x14ac:dyDescent="0.25">
      <c r="A90" s="40"/>
      <c r="B90" s="35"/>
      <c r="C90" s="35"/>
      <c r="D90" s="35"/>
      <c r="E90" s="35"/>
      <c r="F90" s="35"/>
      <c r="CC90" s="34"/>
      <c r="CD90" s="34"/>
      <c r="CE90" s="34"/>
      <c r="CF90" s="34"/>
      <c r="CG90" s="34"/>
    </row>
    <row r="91" spans="1:85" x14ac:dyDescent="0.25">
      <c r="A91" s="40"/>
      <c r="B91" s="35"/>
      <c r="C91" s="35"/>
      <c r="D91" s="35"/>
      <c r="E91" s="35"/>
      <c r="F91" s="35"/>
      <c r="CC91" s="34"/>
      <c r="CD91" s="34"/>
      <c r="CE91" s="34"/>
      <c r="CF91" s="34"/>
      <c r="CG91" s="34"/>
    </row>
    <row r="92" spans="1:85" x14ac:dyDescent="0.25">
      <c r="A92" s="40"/>
      <c r="B92" s="35"/>
      <c r="C92" s="35"/>
      <c r="D92" s="35"/>
      <c r="E92" s="35"/>
      <c r="F92" s="35"/>
      <c r="CC92" s="34"/>
      <c r="CD92" s="34"/>
      <c r="CE92" s="34"/>
      <c r="CF92" s="34"/>
      <c r="CG92" s="34"/>
    </row>
    <row r="93" spans="1:85" x14ac:dyDescent="0.25">
      <c r="A93" s="40"/>
      <c r="B93" s="35"/>
      <c r="C93" s="35"/>
      <c r="D93" s="35"/>
      <c r="E93" s="35"/>
      <c r="F93" s="35"/>
      <c r="CC93" s="34"/>
      <c r="CD93" s="34"/>
      <c r="CE93" s="34"/>
      <c r="CF93" s="34"/>
      <c r="CG93" s="34"/>
    </row>
    <row r="94" spans="1:85" x14ac:dyDescent="0.25">
      <c r="A94" s="40"/>
      <c r="B94" s="35"/>
      <c r="C94" s="35"/>
      <c r="D94" s="35"/>
      <c r="E94" s="35"/>
      <c r="F94" s="35"/>
      <c r="CC94" s="34"/>
      <c r="CD94" s="34"/>
      <c r="CE94" s="34"/>
      <c r="CF94" s="34"/>
      <c r="CG94" s="34"/>
    </row>
    <row r="95" spans="1:85" x14ac:dyDescent="0.25">
      <c r="A95" s="40"/>
      <c r="B95" s="35"/>
      <c r="C95" s="35"/>
      <c r="D95" s="35"/>
      <c r="E95" s="35"/>
      <c r="F95" s="35"/>
      <c r="CC95" s="34"/>
      <c r="CD95" s="34"/>
      <c r="CE95" s="34"/>
      <c r="CF95" s="34"/>
      <c r="CG95" s="34"/>
    </row>
    <row r="96" spans="1:85" x14ac:dyDescent="0.25">
      <c r="A96" s="40"/>
      <c r="B96" s="35"/>
      <c r="C96" s="35"/>
      <c r="D96" s="35"/>
      <c r="E96" s="35"/>
      <c r="F96" s="35"/>
      <c r="CC96" s="34"/>
      <c r="CD96" s="34"/>
      <c r="CE96" s="34"/>
      <c r="CF96" s="34"/>
      <c r="CG96" s="34"/>
    </row>
    <row r="97" spans="1:85" x14ac:dyDescent="0.25">
      <c r="A97" s="40"/>
      <c r="B97" s="35"/>
      <c r="C97" s="35"/>
      <c r="D97" s="35"/>
      <c r="E97" s="35"/>
      <c r="F97" s="35"/>
      <c r="CC97" s="34"/>
      <c r="CD97" s="34"/>
      <c r="CE97" s="34"/>
      <c r="CF97" s="34"/>
      <c r="CG97" s="34"/>
    </row>
    <row r="98" spans="1:85" x14ac:dyDescent="0.25">
      <c r="A98" s="40"/>
      <c r="B98" s="35"/>
      <c r="C98" s="35"/>
      <c r="D98" s="35"/>
      <c r="E98" s="35"/>
      <c r="F98" s="35"/>
      <c r="CC98" s="34"/>
      <c r="CD98" s="34"/>
      <c r="CE98" s="34"/>
      <c r="CF98" s="34"/>
      <c r="CG98" s="34"/>
    </row>
    <row r="99" spans="1:85" x14ac:dyDescent="0.25">
      <c r="A99" s="40"/>
      <c r="B99" s="35"/>
      <c r="C99" s="35"/>
      <c r="D99" s="35"/>
      <c r="E99" s="35"/>
      <c r="F99" s="35"/>
      <c r="CC99" s="34"/>
      <c r="CD99" s="34"/>
      <c r="CE99" s="34"/>
      <c r="CF99" s="34"/>
      <c r="CG99" s="34"/>
    </row>
    <row r="100" spans="1:85" x14ac:dyDescent="0.25">
      <c r="A100" s="40"/>
      <c r="B100" s="35"/>
      <c r="C100" s="35"/>
      <c r="D100" s="35"/>
      <c r="E100" s="35"/>
      <c r="F100" s="35"/>
      <c r="CC100" s="34"/>
      <c r="CD100" s="34"/>
      <c r="CE100" s="34"/>
      <c r="CF100" s="34"/>
      <c r="CG100" s="34"/>
    </row>
    <row r="101" spans="1:85" x14ac:dyDescent="0.25">
      <c r="A101" s="40"/>
      <c r="B101" s="35"/>
      <c r="C101" s="35"/>
      <c r="D101" s="35"/>
      <c r="E101" s="35"/>
      <c r="F101" s="35"/>
      <c r="CC101" s="34"/>
      <c r="CD101" s="34"/>
      <c r="CE101" s="34"/>
      <c r="CF101" s="34"/>
      <c r="CG101" s="34"/>
    </row>
    <row r="102" spans="1:85" x14ac:dyDescent="0.25">
      <c r="A102" s="40"/>
      <c r="B102" s="35"/>
      <c r="C102" s="35"/>
      <c r="D102" s="35"/>
      <c r="E102" s="35"/>
      <c r="F102" s="35"/>
      <c r="CC102" s="34"/>
      <c r="CD102" s="34"/>
      <c r="CE102" s="34"/>
      <c r="CF102" s="34"/>
      <c r="CG102" s="34"/>
    </row>
    <row r="103" spans="1:85" x14ac:dyDescent="0.25">
      <c r="A103" s="40"/>
      <c r="B103" s="35"/>
      <c r="C103" s="35"/>
      <c r="D103" s="35"/>
      <c r="E103" s="35"/>
      <c r="F103" s="35"/>
      <c r="CC103" s="34"/>
      <c r="CD103" s="34"/>
      <c r="CE103" s="34"/>
      <c r="CF103" s="34"/>
      <c r="CG103" s="34"/>
    </row>
    <row r="104" spans="1:85" x14ac:dyDescent="0.25">
      <c r="A104" s="40"/>
      <c r="B104" s="35"/>
      <c r="C104" s="35"/>
      <c r="D104" s="35"/>
      <c r="E104" s="35"/>
      <c r="F104" s="35"/>
      <c r="CC104" s="34"/>
      <c r="CD104" s="34"/>
      <c r="CE104" s="34"/>
      <c r="CF104" s="34"/>
      <c r="CG104" s="34"/>
    </row>
    <row r="105" spans="1:85" x14ac:dyDescent="0.25">
      <c r="A105" s="40"/>
      <c r="B105" s="35"/>
      <c r="C105" s="35"/>
      <c r="D105" s="35"/>
      <c r="E105" s="35"/>
      <c r="F105" s="35"/>
      <c r="CC105" s="34"/>
      <c r="CD105" s="34"/>
      <c r="CE105" s="34"/>
      <c r="CF105" s="34"/>
      <c r="CG105" s="34"/>
    </row>
    <row r="106" spans="1:85" x14ac:dyDescent="0.25">
      <c r="A106" s="40"/>
      <c r="B106" s="35"/>
      <c r="C106" s="35"/>
      <c r="D106" s="35"/>
      <c r="E106" s="35"/>
      <c r="F106" s="35"/>
      <c r="CC106" s="34"/>
      <c r="CD106" s="34"/>
      <c r="CE106" s="34"/>
      <c r="CF106" s="34"/>
      <c r="CG106" s="34"/>
    </row>
    <row r="107" spans="1:85" x14ac:dyDescent="0.25">
      <c r="A107" s="40"/>
      <c r="B107" s="35"/>
      <c r="C107" s="35"/>
      <c r="D107" s="35"/>
      <c r="E107" s="35"/>
      <c r="F107" s="35"/>
      <c r="CC107" s="34"/>
      <c r="CD107" s="34"/>
      <c r="CE107" s="34"/>
      <c r="CF107" s="34"/>
      <c r="CG107" s="34"/>
    </row>
    <row r="108" spans="1:85" x14ac:dyDescent="0.25">
      <c r="A108" s="40"/>
      <c r="B108" s="35"/>
      <c r="C108" s="35"/>
      <c r="D108" s="35"/>
      <c r="E108" s="35"/>
      <c r="F108" s="35"/>
      <c r="CC108" s="34"/>
      <c r="CD108" s="34"/>
      <c r="CE108" s="34"/>
      <c r="CF108" s="34"/>
      <c r="CG108" s="34"/>
    </row>
    <row r="109" spans="1:85" x14ac:dyDescent="0.25">
      <c r="A109" s="40"/>
      <c r="B109" s="35"/>
      <c r="C109" s="35"/>
      <c r="D109" s="35"/>
      <c r="E109" s="35"/>
      <c r="F109" s="35"/>
      <c r="CC109" s="34"/>
      <c r="CD109" s="34"/>
      <c r="CE109" s="34"/>
      <c r="CF109" s="34"/>
      <c r="CG109" s="34"/>
    </row>
    <row r="110" spans="1:85" x14ac:dyDescent="0.25">
      <c r="A110" s="40"/>
      <c r="B110" s="35"/>
      <c r="C110" s="35"/>
      <c r="D110" s="35"/>
      <c r="E110" s="35"/>
      <c r="F110" s="35"/>
      <c r="CC110" s="34"/>
      <c r="CD110" s="34"/>
      <c r="CE110" s="34"/>
      <c r="CF110" s="34"/>
      <c r="CG110" s="34"/>
    </row>
    <row r="111" spans="1:85" x14ac:dyDescent="0.25">
      <c r="A111" s="40"/>
      <c r="B111" s="35"/>
      <c r="C111" s="35"/>
      <c r="D111" s="35"/>
      <c r="E111" s="35"/>
      <c r="F111" s="35"/>
      <c r="CC111" s="34"/>
      <c r="CD111" s="34"/>
      <c r="CE111" s="34"/>
      <c r="CF111" s="34"/>
      <c r="CG111" s="34"/>
    </row>
    <row r="112" spans="1:85" x14ac:dyDescent="0.25">
      <c r="A112" s="40"/>
      <c r="B112" s="35"/>
      <c r="C112" s="35"/>
      <c r="D112" s="35"/>
      <c r="E112" s="35"/>
      <c r="F112" s="35"/>
      <c r="CC112" s="34"/>
      <c r="CD112" s="34"/>
      <c r="CE112" s="34"/>
      <c r="CF112" s="34"/>
      <c r="CG112" s="34"/>
    </row>
    <row r="113" spans="1:85" x14ac:dyDescent="0.25">
      <c r="A113" s="40"/>
      <c r="B113" s="35"/>
      <c r="C113" s="35"/>
      <c r="D113" s="35"/>
      <c r="E113" s="35"/>
      <c r="F113" s="35"/>
      <c r="CC113" s="34"/>
      <c r="CD113" s="34"/>
      <c r="CE113" s="34"/>
      <c r="CF113" s="34"/>
      <c r="CG113" s="34"/>
    </row>
    <row r="114" spans="1:85" x14ac:dyDescent="0.25">
      <c r="A114" s="40"/>
      <c r="B114" s="35"/>
      <c r="C114" s="35"/>
      <c r="D114" s="35"/>
      <c r="E114" s="35"/>
      <c r="F114" s="35"/>
      <c r="CC114" s="34"/>
      <c r="CD114" s="34"/>
      <c r="CE114" s="34"/>
      <c r="CF114" s="34"/>
      <c r="CG114" s="34"/>
    </row>
    <row r="115" spans="1:85" x14ac:dyDescent="0.25">
      <c r="A115" s="40"/>
      <c r="B115" s="35"/>
      <c r="C115" s="35"/>
      <c r="D115" s="35"/>
      <c r="E115" s="35"/>
      <c r="F115" s="35"/>
      <c r="CC115" s="34"/>
      <c r="CD115" s="34"/>
      <c r="CE115" s="34"/>
      <c r="CF115" s="34"/>
      <c r="CG115" s="34"/>
    </row>
    <row r="116" spans="1:85" x14ac:dyDescent="0.25">
      <c r="A116" s="40"/>
      <c r="B116" s="35"/>
      <c r="C116" s="35"/>
      <c r="D116" s="35"/>
      <c r="E116" s="35"/>
      <c r="F116" s="35"/>
      <c r="CC116" s="34"/>
      <c r="CD116" s="34"/>
      <c r="CE116" s="34"/>
      <c r="CF116" s="34"/>
      <c r="CG116" s="34"/>
    </row>
    <row r="117" spans="1:85" x14ac:dyDescent="0.25">
      <c r="A117" s="40"/>
      <c r="B117" s="35"/>
      <c r="C117" s="35"/>
      <c r="D117" s="35"/>
      <c r="E117" s="35"/>
      <c r="F117" s="35"/>
      <c r="CC117" s="34"/>
      <c r="CD117" s="34"/>
      <c r="CE117" s="34"/>
      <c r="CF117" s="34"/>
      <c r="CG117" s="34"/>
    </row>
    <row r="118" spans="1:85" x14ac:dyDescent="0.25">
      <c r="A118" s="40"/>
      <c r="B118" s="35"/>
      <c r="C118" s="35"/>
      <c r="D118" s="35"/>
      <c r="E118" s="35"/>
      <c r="F118" s="35"/>
      <c r="CC118" s="34"/>
      <c r="CD118" s="34"/>
      <c r="CE118" s="34"/>
      <c r="CF118" s="34"/>
      <c r="CG118" s="34"/>
    </row>
    <row r="119" spans="1:85" x14ac:dyDescent="0.25">
      <c r="A119" s="40"/>
      <c r="B119" s="35"/>
      <c r="C119" s="35"/>
      <c r="D119" s="35"/>
      <c r="E119" s="35"/>
      <c r="F119" s="35"/>
      <c r="CC119" s="34"/>
      <c r="CD119" s="34"/>
      <c r="CE119" s="34"/>
      <c r="CF119" s="34"/>
      <c r="CG119" s="34"/>
    </row>
    <row r="120" spans="1:85" x14ac:dyDescent="0.25">
      <c r="A120" s="40"/>
      <c r="B120" s="35"/>
      <c r="C120" s="35"/>
      <c r="D120" s="35"/>
      <c r="E120" s="35"/>
      <c r="F120" s="35"/>
      <c r="CC120" s="34"/>
      <c r="CD120" s="34"/>
      <c r="CE120" s="34"/>
      <c r="CF120" s="34"/>
      <c r="CG120" s="34"/>
    </row>
    <row r="121" spans="1:85" x14ac:dyDescent="0.25">
      <c r="A121" s="40"/>
      <c r="B121" s="35"/>
      <c r="C121" s="35"/>
      <c r="D121" s="35"/>
      <c r="E121" s="35"/>
      <c r="F121" s="35"/>
      <c r="CC121" s="34"/>
      <c r="CD121" s="34"/>
      <c r="CE121" s="34"/>
      <c r="CF121" s="34"/>
      <c r="CG121" s="34"/>
    </row>
    <row r="122" spans="1:85" x14ac:dyDescent="0.25">
      <c r="A122" s="40"/>
      <c r="B122" s="35"/>
      <c r="C122" s="35"/>
      <c r="D122" s="35"/>
      <c r="E122" s="35"/>
      <c r="F122" s="35"/>
      <c r="CC122" s="34"/>
      <c r="CD122" s="34"/>
      <c r="CE122" s="34"/>
      <c r="CF122" s="34"/>
      <c r="CG122" s="34"/>
    </row>
    <row r="123" spans="1:85" x14ac:dyDescent="0.25">
      <c r="A123" s="40"/>
      <c r="B123" s="35"/>
      <c r="C123" s="35"/>
      <c r="D123" s="35"/>
      <c r="E123" s="35"/>
      <c r="F123" s="35"/>
      <c r="CC123" s="34"/>
      <c r="CD123" s="34"/>
      <c r="CE123" s="34"/>
      <c r="CF123" s="34"/>
      <c r="CG123" s="34"/>
    </row>
    <row r="124" spans="1:85" x14ac:dyDescent="0.25">
      <c r="A124" s="40"/>
      <c r="B124" s="35"/>
      <c r="C124" s="35"/>
      <c r="D124" s="35"/>
      <c r="E124" s="35"/>
      <c r="F124" s="35"/>
      <c r="CC124" s="34"/>
      <c r="CD124" s="34"/>
      <c r="CE124" s="34"/>
      <c r="CF124" s="34"/>
      <c r="CG124" s="34"/>
    </row>
    <row r="125" spans="1:85" x14ac:dyDescent="0.25">
      <c r="A125" s="40"/>
      <c r="B125" s="35"/>
      <c r="C125" s="35"/>
      <c r="D125" s="35"/>
      <c r="E125" s="35"/>
      <c r="F125" s="35"/>
      <c r="CC125" s="34"/>
      <c r="CD125" s="34"/>
      <c r="CE125" s="34"/>
      <c r="CF125" s="34"/>
      <c r="CG125" s="34"/>
    </row>
    <row r="126" spans="1:85" x14ac:dyDescent="0.25">
      <c r="A126" s="40"/>
      <c r="B126" s="35"/>
      <c r="C126" s="35"/>
      <c r="D126" s="35"/>
      <c r="E126" s="35"/>
      <c r="F126" s="35"/>
      <c r="CC126" s="34"/>
      <c r="CD126" s="34"/>
      <c r="CE126" s="34"/>
      <c r="CF126" s="34"/>
      <c r="CG126" s="34"/>
    </row>
    <row r="127" spans="1:85" x14ac:dyDescent="0.25">
      <c r="A127" s="40"/>
      <c r="B127" s="35"/>
      <c r="C127" s="35"/>
      <c r="D127" s="35"/>
      <c r="E127" s="35"/>
      <c r="F127" s="35"/>
      <c r="CC127" s="34"/>
      <c r="CD127" s="34"/>
      <c r="CE127" s="34"/>
      <c r="CF127" s="34"/>
      <c r="CG127" s="34"/>
    </row>
    <row r="128" spans="1:85" x14ac:dyDescent="0.25">
      <c r="A128" s="40"/>
      <c r="B128" s="35"/>
      <c r="C128" s="35"/>
      <c r="D128" s="35"/>
      <c r="E128" s="35"/>
      <c r="F128" s="35"/>
      <c r="CC128" s="34"/>
      <c r="CD128" s="34"/>
      <c r="CE128" s="34"/>
      <c r="CF128" s="34"/>
      <c r="CG128" s="34"/>
    </row>
    <row r="129" spans="1:85" x14ac:dyDescent="0.25">
      <c r="A129" s="40"/>
      <c r="B129" s="35"/>
      <c r="C129" s="35"/>
      <c r="D129" s="35"/>
      <c r="E129" s="35"/>
      <c r="F129" s="35"/>
      <c r="CC129" s="34"/>
      <c r="CD129" s="34"/>
      <c r="CE129" s="34"/>
      <c r="CF129" s="34"/>
      <c r="CG129" s="34"/>
    </row>
    <row r="130" spans="1:85" x14ac:dyDescent="0.25">
      <c r="A130" s="40"/>
      <c r="B130" s="35"/>
      <c r="C130" s="35"/>
      <c r="D130" s="35"/>
      <c r="E130" s="35"/>
      <c r="F130" s="35"/>
      <c r="CC130" s="34"/>
      <c r="CD130" s="34"/>
      <c r="CE130" s="34"/>
      <c r="CF130" s="34"/>
      <c r="CG130" s="34"/>
    </row>
    <row r="131" spans="1:85" x14ac:dyDescent="0.25">
      <c r="A131" s="40"/>
      <c r="B131" s="35"/>
      <c r="C131" s="35"/>
      <c r="D131" s="35"/>
      <c r="E131" s="35"/>
      <c r="F131" s="35"/>
      <c r="CC131" s="34"/>
      <c r="CD131" s="34"/>
      <c r="CE131" s="34"/>
      <c r="CF131" s="34"/>
      <c r="CG131" s="34"/>
    </row>
    <row r="132" spans="1:85" x14ac:dyDescent="0.25">
      <c r="A132" s="40"/>
      <c r="B132" s="35"/>
      <c r="C132" s="35"/>
      <c r="D132" s="35"/>
      <c r="E132" s="35"/>
      <c r="F132" s="35"/>
      <c r="CC132" s="34"/>
      <c r="CD132" s="34"/>
      <c r="CE132" s="34"/>
      <c r="CF132" s="34"/>
      <c r="CG132" s="34"/>
    </row>
    <row r="133" spans="1:85" x14ac:dyDescent="0.25">
      <c r="A133" s="40"/>
      <c r="B133" s="35"/>
      <c r="C133" s="35"/>
      <c r="D133" s="35"/>
      <c r="E133" s="35"/>
      <c r="F133" s="35"/>
      <c r="CC133" s="34"/>
      <c r="CD133" s="34"/>
      <c r="CE133" s="34"/>
      <c r="CF133" s="34"/>
      <c r="CG133" s="34"/>
    </row>
    <row r="134" spans="1:85" x14ac:dyDescent="0.25">
      <c r="A134" s="40"/>
      <c r="B134" s="35"/>
      <c r="C134" s="35"/>
      <c r="D134" s="35"/>
      <c r="E134" s="35"/>
      <c r="F134" s="35"/>
      <c r="CC134" s="34"/>
      <c r="CD134" s="34"/>
      <c r="CE134" s="34"/>
      <c r="CF134" s="34"/>
      <c r="CG134" s="34"/>
    </row>
    <row r="135" spans="1:85" x14ac:dyDescent="0.25">
      <c r="A135" s="40"/>
      <c r="B135" s="35"/>
      <c r="C135" s="35"/>
      <c r="D135" s="35"/>
      <c r="E135" s="35"/>
      <c r="F135" s="35"/>
      <c r="CC135" s="34"/>
      <c r="CD135" s="34"/>
      <c r="CE135" s="34"/>
      <c r="CF135" s="34"/>
      <c r="CG135" s="34"/>
    </row>
    <row r="136" spans="1:85" x14ac:dyDescent="0.25">
      <c r="A136" s="40"/>
      <c r="B136" s="35"/>
      <c r="C136" s="35"/>
      <c r="D136" s="35"/>
      <c r="E136" s="35"/>
      <c r="F136" s="35"/>
      <c r="CC136" s="34"/>
      <c r="CD136" s="34"/>
      <c r="CE136" s="34"/>
      <c r="CF136" s="34"/>
      <c r="CG136" s="34"/>
    </row>
    <row r="137" spans="1:85" x14ac:dyDescent="0.25">
      <c r="A137" s="40"/>
      <c r="B137" s="35"/>
      <c r="C137" s="35"/>
      <c r="D137" s="35"/>
      <c r="E137" s="35"/>
      <c r="F137" s="35"/>
      <c r="CC137" s="34"/>
      <c r="CD137" s="34"/>
      <c r="CE137" s="34"/>
      <c r="CF137" s="34"/>
      <c r="CG137" s="34"/>
    </row>
    <row r="138" spans="1:85" x14ac:dyDescent="0.25">
      <c r="A138" s="40"/>
      <c r="B138" s="35"/>
      <c r="C138" s="35"/>
      <c r="D138" s="35"/>
      <c r="E138" s="35"/>
      <c r="F138" s="35"/>
      <c r="CC138" s="34"/>
      <c r="CD138" s="34"/>
      <c r="CE138" s="34"/>
      <c r="CF138" s="34"/>
      <c r="CG138" s="34"/>
    </row>
    <row r="139" spans="1:85" x14ac:dyDescent="0.25">
      <c r="A139" s="40"/>
      <c r="B139" s="35"/>
      <c r="C139" s="35"/>
      <c r="D139" s="35"/>
      <c r="E139" s="35"/>
      <c r="F139" s="35"/>
      <c r="CC139" s="34"/>
      <c r="CD139" s="34"/>
      <c r="CE139" s="34"/>
      <c r="CF139" s="34"/>
      <c r="CG139" s="34"/>
    </row>
    <row r="140" spans="1:85" x14ac:dyDescent="0.25">
      <c r="A140" s="40"/>
      <c r="B140" s="35"/>
      <c r="C140" s="35"/>
      <c r="D140" s="35"/>
      <c r="E140" s="35"/>
      <c r="F140" s="35"/>
      <c r="CC140" s="34"/>
      <c r="CD140" s="34"/>
      <c r="CE140" s="34"/>
      <c r="CF140" s="34"/>
      <c r="CG140" s="34"/>
    </row>
    <row r="141" spans="1:85" x14ac:dyDescent="0.25">
      <c r="A141" s="40"/>
      <c r="B141" s="35"/>
      <c r="C141" s="35"/>
      <c r="D141" s="35"/>
      <c r="E141" s="35"/>
      <c r="F141" s="35"/>
      <c r="CC141" s="34"/>
      <c r="CD141" s="34"/>
      <c r="CE141" s="34"/>
      <c r="CF141" s="34"/>
      <c r="CG141" s="34"/>
    </row>
    <row r="142" spans="1:85" x14ac:dyDescent="0.25">
      <c r="A142" s="40"/>
      <c r="B142" s="35"/>
      <c r="C142" s="35"/>
      <c r="D142" s="35"/>
      <c r="E142" s="35"/>
      <c r="F142" s="35"/>
      <c r="CC142" s="34"/>
      <c r="CD142" s="34"/>
      <c r="CE142" s="34"/>
      <c r="CF142" s="34"/>
      <c r="CG142" s="34"/>
    </row>
    <row r="143" spans="1:85" x14ac:dyDescent="0.25">
      <c r="A143" s="40"/>
      <c r="B143" s="35"/>
      <c r="C143" s="35"/>
      <c r="D143" s="35"/>
      <c r="E143" s="35"/>
      <c r="F143" s="35"/>
      <c r="CC143" s="34"/>
      <c r="CD143" s="34"/>
      <c r="CE143" s="34"/>
      <c r="CF143" s="34"/>
      <c r="CG143" s="34"/>
    </row>
    <row r="144" spans="1:85" x14ac:dyDescent="0.25">
      <c r="A144" s="40"/>
      <c r="B144" s="35"/>
      <c r="C144" s="35"/>
      <c r="D144" s="35"/>
      <c r="E144" s="35"/>
      <c r="F144" s="35"/>
      <c r="CC144" s="34"/>
      <c r="CD144" s="34"/>
      <c r="CE144" s="34"/>
      <c r="CF144" s="34"/>
      <c r="CG144" s="34"/>
    </row>
    <row r="145" spans="1:85" x14ac:dyDescent="0.25">
      <c r="A145" s="40"/>
      <c r="B145" s="35"/>
      <c r="C145" s="35"/>
      <c r="D145" s="35"/>
      <c r="E145" s="35"/>
      <c r="F145" s="35"/>
      <c r="CC145" s="34"/>
      <c r="CD145" s="34"/>
      <c r="CE145" s="34"/>
      <c r="CF145" s="34"/>
      <c r="CG145" s="34"/>
    </row>
    <row r="146" spans="1:85" x14ac:dyDescent="0.25">
      <c r="A146" s="40"/>
      <c r="B146" s="35"/>
      <c r="C146" s="35"/>
      <c r="D146" s="35"/>
      <c r="E146" s="35"/>
      <c r="F146" s="35"/>
    </row>
    <row r="147" spans="1:85" x14ac:dyDescent="0.25">
      <c r="A147" s="40"/>
      <c r="B147" s="35"/>
      <c r="C147" s="35"/>
      <c r="D147" s="35"/>
      <c r="E147" s="35"/>
      <c r="F147" s="35"/>
    </row>
    <row r="148" spans="1:85" x14ac:dyDescent="0.25">
      <c r="A148" s="40"/>
      <c r="B148" s="35"/>
      <c r="C148" s="35"/>
      <c r="D148" s="35"/>
      <c r="E148" s="35"/>
      <c r="F148" s="35"/>
    </row>
    <row r="149" spans="1:85" x14ac:dyDescent="0.25">
      <c r="A149" s="40"/>
      <c r="B149" s="35"/>
      <c r="C149" s="35"/>
      <c r="D149" s="35"/>
      <c r="E149" s="35"/>
      <c r="F149" s="35"/>
    </row>
    <row r="150" spans="1:85" x14ac:dyDescent="0.25">
      <c r="A150" s="40"/>
      <c r="B150" s="35"/>
      <c r="C150" s="35"/>
      <c r="D150" s="35"/>
      <c r="E150" s="35"/>
      <c r="F150" s="35"/>
    </row>
    <row r="151" spans="1:85" x14ac:dyDescent="0.25">
      <c r="A151" s="40"/>
      <c r="B151" s="35"/>
      <c r="C151" s="35"/>
      <c r="D151" s="35"/>
      <c r="E151" s="35"/>
      <c r="F151" s="35"/>
    </row>
    <row r="152" spans="1:85" x14ac:dyDescent="0.25">
      <c r="A152" s="40"/>
      <c r="B152" s="35"/>
      <c r="C152" s="35"/>
      <c r="D152" s="35"/>
      <c r="E152" s="35"/>
      <c r="F152" s="35"/>
    </row>
    <row r="153" spans="1:85" x14ac:dyDescent="0.25">
      <c r="A153" s="40"/>
      <c r="B153" s="35"/>
      <c r="C153" s="35"/>
      <c r="D153" s="35"/>
      <c r="E153" s="35"/>
      <c r="F153" s="35"/>
    </row>
    <row r="154" spans="1:85" x14ac:dyDescent="0.25">
      <c r="A154" s="40"/>
      <c r="B154" s="35"/>
      <c r="C154" s="35"/>
      <c r="D154" s="35"/>
      <c r="E154" s="35"/>
      <c r="F154" s="35"/>
    </row>
    <row r="155" spans="1:85" x14ac:dyDescent="0.25">
      <c r="A155" s="40"/>
      <c r="B155" s="35"/>
      <c r="C155" s="35"/>
      <c r="D155" s="35"/>
      <c r="E155" s="35"/>
      <c r="F155" s="35"/>
    </row>
    <row r="156" spans="1:85" x14ac:dyDescent="0.25">
      <c r="A156" s="40"/>
      <c r="B156" s="35"/>
      <c r="C156" s="35"/>
      <c r="D156" s="35"/>
      <c r="E156" s="35"/>
      <c r="F156" s="35"/>
    </row>
    <row r="157" spans="1:85" x14ac:dyDescent="0.25">
      <c r="A157" s="40"/>
      <c r="B157" s="35"/>
      <c r="C157" s="35"/>
      <c r="D157" s="35"/>
      <c r="E157" s="35"/>
      <c r="F157" s="35"/>
    </row>
  </sheetData>
  <mergeCells count="81">
    <mergeCell ref="A4:F4"/>
    <mergeCell ref="A1:F1"/>
    <mergeCell ref="A3:F3"/>
    <mergeCell ref="A2:F2"/>
    <mergeCell ref="A6:B6"/>
    <mergeCell ref="C6:D6"/>
    <mergeCell ref="A7:B7"/>
    <mergeCell ref="C7:D7"/>
    <mergeCell ref="A5:D5"/>
    <mergeCell ref="A14:B14"/>
    <mergeCell ref="C14:D14"/>
    <mergeCell ref="A8:B8"/>
    <mergeCell ref="C8:D8"/>
    <mergeCell ref="A9:B9"/>
    <mergeCell ref="C9:D9"/>
    <mergeCell ref="A10:B10"/>
    <mergeCell ref="C10:D10"/>
    <mergeCell ref="A15:B15"/>
    <mergeCell ref="C15:D15"/>
    <mergeCell ref="A16:B16"/>
    <mergeCell ref="C16:D16"/>
    <mergeCell ref="A11:B11"/>
    <mergeCell ref="C11:D11"/>
    <mergeCell ref="A12:B12"/>
    <mergeCell ref="C12:D12"/>
    <mergeCell ref="A13:B13"/>
    <mergeCell ref="C13:D13"/>
    <mergeCell ref="A20:B20"/>
    <mergeCell ref="C20:D20"/>
    <mergeCell ref="A21:B21"/>
    <mergeCell ref="C21:D21"/>
    <mergeCell ref="A17:B17"/>
    <mergeCell ref="C17:D17"/>
    <mergeCell ref="A18:B18"/>
    <mergeCell ref="C18:D18"/>
    <mergeCell ref="A19:B19"/>
    <mergeCell ref="C19:D19"/>
    <mergeCell ref="A22:D22"/>
    <mergeCell ref="A26:B26"/>
    <mergeCell ref="C26:D26"/>
    <mergeCell ref="A27:B27"/>
    <mergeCell ref="C27:D27"/>
    <mergeCell ref="A28:B28"/>
    <mergeCell ref="C28:D28"/>
    <mergeCell ref="A23:B23"/>
    <mergeCell ref="C23:D23"/>
    <mergeCell ref="A24:B24"/>
    <mergeCell ref="C24:D24"/>
    <mergeCell ref="A25:B25"/>
    <mergeCell ref="C25:D25"/>
    <mergeCell ref="A32:B32"/>
    <mergeCell ref="C32:D32"/>
    <mergeCell ref="A33:B33"/>
    <mergeCell ref="C33:D33"/>
    <mergeCell ref="A30:B30"/>
    <mergeCell ref="C30:D30"/>
    <mergeCell ref="A31:B31"/>
    <mergeCell ref="C31:D31"/>
    <mergeCell ref="A29:D29"/>
    <mergeCell ref="A34:D34"/>
    <mergeCell ref="A42:B42"/>
    <mergeCell ref="C42:D42"/>
    <mergeCell ref="A43:B43"/>
    <mergeCell ref="C43:D43"/>
    <mergeCell ref="A39:B39"/>
    <mergeCell ref="C39:D39"/>
    <mergeCell ref="A40:B40"/>
    <mergeCell ref="C40:D40"/>
    <mergeCell ref="A35:B35"/>
    <mergeCell ref="C35:D35"/>
    <mergeCell ref="A36:D36"/>
    <mergeCell ref="A37:B37"/>
    <mergeCell ref="C37:D37"/>
    <mergeCell ref="A38:B38"/>
    <mergeCell ref="A47:D47"/>
    <mergeCell ref="C38:D38"/>
    <mergeCell ref="A41:D41"/>
    <mergeCell ref="A44:B44"/>
    <mergeCell ref="C44:D44"/>
    <mergeCell ref="A45:B45"/>
    <mergeCell ref="C45:D45"/>
  </mergeCells>
  <dataValidations count="1">
    <dataValidation type="textLength" operator="lessThan" allowBlank="1" showInputMessage="1" showErrorMessage="1" promptTitle="Longueur MAX" prompt="Maximum 32 caractères autorisés dans cette cellule." sqref="C24:D24">
      <formula1>32</formula1>
    </dataValidation>
  </dataValidations>
  <printOptions horizontalCentered="1" verticalCentered="1"/>
  <pageMargins left="0.23622047244094491" right="0.23622047244094491" top="0.35433070866141736" bottom="0.35433070866141736" header="0.31496062992125984" footer="0.31496062992125984"/>
  <pageSetup paperSize="9" scale="60" orientation="portrait" r:id="rId1"/>
  <headerFooter alignWithMargins="0"/>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'C:\Users\epham\AppData\Local\Microsoft\Windows\INetCache\Content.Outlook\LCOLKG62\[Gabarit - Fournisseurs_v4.xlsx]Feuil1'!#REF!</xm:f>
          </x14:formula1>
          <xm:sqref>C20:D20</xm:sqref>
        </x14:dataValidation>
        <x14:dataValidation type="list" showInputMessage="1" showErrorMessage="1" promptTitle="Veuillez choisir une valeur" prompt="_x000a_">
          <x14:formula1>
            <xm:f>'C:\Users\epham\AppData\Local\Microsoft\Windows\INetCache\Content.Outlook\LCOLKG62\[Gabarit - Fournisseurs_v4.xlsx]Feuil1'!#REF!</xm:f>
          </x14:formula1>
          <xm:sqref>C7:D7</xm:sqref>
        </x14:dataValidation>
        <x14:dataValidation type="list" showInputMessage="1" showErrorMessage="1" promptTitle="Veuillez choisir une valeur">
          <x14:formula1>
            <xm:f>'C:\Users\epham\AppData\Local\Microsoft\Windows\INetCache\Content.Outlook\LCOLKG62\[Gabarit - Fournisseurs_v4.xlsx]Feuil1'!#REF!</xm:f>
          </x14:formula1>
          <xm:sqref>C10:D11</xm:sqref>
        </x14:dataValidation>
        <x14:dataValidation type="list" allowBlank="1" showInputMessage="1" showErrorMessage="1">
          <x14:formula1>
            <xm:f>'C:\Users\epham\AppData\Local\Microsoft\Windows\INetCache\Content.Outlook\LCOLKG62\[Gabarit - Fournisseurs_v4.xlsx]Feuil1'!#REF!</xm:f>
          </x14:formula1>
          <xm:sqref>C19</xm:sqref>
        </x14:dataValidation>
        <x14:dataValidation type="list" allowBlank="1" showInputMessage="1" showErrorMessage="1">
          <x14:formula1>
            <xm:f>'C:\Users\epham\AppData\Local\Microsoft\Windows\INetCache\Content.Outlook\LCOLKG62\[Gabarit - Fournisseurs_v4.xlsx]Feuil1'!#REF!</xm:f>
          </x14:formula1>
          <xm:sqref>C13:D13</xm:sqref>
        </x14:dataValidation>
        <x14:dataValidation type="list" allowBlank="1" showInputMessage="1" showErrorMessage="1">
          <x14:formula1>
            <xm:f>'C:\Users\epham\AppData\Local\Microsoft\Windows\INetCache\Content.Outlook\LCOLKG62\[Gabarit - Fournisseurs_v4.xlsx]Feuil1'!#REF!</xm:f>
          </x14:formula1>
          <xm:sqref>C12:D12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election activeCell="A7" sqref="A6:XFD7"/>
    </sheetView>
  </sheetViews>
  <sheetFormatPr baseColWidth="10" defaultRowHeight="15.75" x14ac:dyDescent="0.25"/>
  <cols>
    <col min="1" max="1" width="41.5703125" style="135" customWidth="1"/>
    <col min="2" max="2" width="109.85546875" style="135" customWidth="1"/>
    <col min="3" max="242" width="11.42578125" style="135"/>
    <col min="243" max="243" width="66.42578125" style="135" customWidth="1"/>
    <col min="244" max="244" width="17.5703125" style="135" customWidth="1"/>
    <col min="245" max="245" width="13.42578125" style="135" customWidth="1"/>
    <col min="246" max="247" width="17.7109375" style="135" customWidth="1"/>
    <col min="248" max="248" width="15.28515625" style="135" customWidth="1"/>
    <col min="249" max="249" width="21" style="135" customWidth="1"/>
    <col min="250" max="250" width="20.7109375" style="135" customWidth="1"/>
    <col min="251" max="251" width="14.28515625" style="135" customWidth="1"/>
    <col min="252" max="252" width="26" style="135" customWidth="1"/>
    <col min="253" max="498" width="11.42578125" style="135"/>
    <col min="499" max="499" width="66.42578125" style="135" customWidth="1"/>
    <col min="500" max="500" width="17.5703125" style="135" customWidth="1"/>
    <col min="501" max="501" width="13.42578125" style="135" customWidth="1"/>
    <col min="502" max="503" width="17.7109375" style="135" customWidth="1"/>
    <col min="504" max="504" width="15.28515625" style="135" customWidth="1"/>
    <col min="505" max="505" width="21" style="135" customWidth="1"/>
    <col min="506" max="506" width="20.7109375" style="135" customWidth="1"/>
    <col min="507" max="507" width="14.28515625" style="135" customWidth="1"/>
    <col min="508" max="508" width="26" style="135" customWidth="1"/>
    <col min="509" max="754" width="11.42578125" style="135"/>
    <col min="755" max="755" width="66.42578125" style="135" customWidth="1"/>
    <col min="756" max="756" width="17.5703125" style="135" customWidth="1"/>
    <col min="757" max="757" width="13.42578125" style="135" customWidth="1"/>
    <col min="758" max="759" width="17.7109375" style="135" customWidth="1"/>
    <col min="760" max="760" width="15.28515625" style="135" customWidth="1"/>
    <col min="761" max="761" width="21" style="135" customWidth="1"/>
    <col min="762" max="762" width="20.7109375" style="135" customWidth="1"/>
    <col min="763" max="763" width="14.28515625" style="135" customWidth="1"/>
    <col min="764" max="764" width="26" style="135" customWidth="1"/>
    <col min="765" max="1010" width="11.42578125" style="135"/>
    <col min="1011" max="1011" width="66.42578125" style="135" customWidth="1"/>
    <col min="1012" max="1012" width="17.5703125" style="135" customWidth="1"/>
    <col min="1013" max="1013" width="13.42578125" style="135" customWidth="1"/>
    <col min="1014" max="1015" width="17.7109375" style="135" customWidth="1"/>
    <col min="1016" max="1016" width="15.28515625" style="135" customWidth="1"/>
    <col min="1017" max="1017" width="21" style="135" customWidth="1"/>
    <col min="1018" max="1018" width="20.7109375" style="135" customWidth="1"/>
    <col min="1019" max="1019" width="14.28515625" style="135" customWidth="1"/>
    <col min="1020" max="1020" width="26" style="135" customWidth="1"/>
    <col min="1021" max="1266" width="11.42578125" style="135"/>
    <col min="1267" max="1267" width="66.42578125" style="135" customWidth="1"/>
    <col min="1268" max="1268" width="17.5703125" style="135" customWidth="1"/>
    <col min="1269" max="1269" width="13.42578125" style="135" customWidth="1"/>
    <col min="1270" max="1271" width="17.7109375" style="135" customWidth="1"/>
    <col min="1272" max="1272" width="15.28515625" style="135" customWidth="1"/>
    <col min="1273" max="1273" width="21" style="135" customWidth="1"/>
    <col min="1274" max="1274" width="20.7109375" style="135" customWidth="1"/>
    <col min="1275" max="1275" width="14.28515625" style="135" customWidth="1"/>
    <col min="1276" max="1276" width="26" style="135" customWidth="1"/>
    <col min="1277" max="1522" width="11.42578125" style="135"/>
    <col min="1523" max="1523" width="66.42578125" style="135" customWidth="1"/>
    <col min="1524" max="1524" width="17.5703125" style="135" customWidth="1"/>
    <col min="1525" max="1525" width="13.42578125" style="135" customWidth="1"/>
    <col min="1526" max="1527" width="17.7109375" style="135" customWidth="1"/>
    <col min="1528" max="1528" width="15.28515625" style="135" customWidth="1"/>
    <col min="1529" max="1529" width="21" style="135" customWidth="1"/>
    <col min="1530" max="1530" width="20.7109375" style="135" customWidth="1"/>
    <col min="1531" max="1531" width="14.28515625" style="135" customWidth="1"/>
    <col min="1532" max="1532" width="26" style="135" customWidth="1"/>
    <col min="1533" max="1778" width="11.42578125" style="135"/>
    <col min="1779" max="1779" width="66.42578125" style="135" customWidth="1"/>
    <col min="1780" max="1780" width="17.5703125" style="135" customWidth="1"/>
    <col min="1781" max="1781" width="13.42578125" style="135" customWidth="1"/>
    <col min="1782" max="1783" width="17.7109375" style="135" customWidth="1"/>
    <col min="1784" max="1784" width="15.28515625" style="135" customWidth="1"/>
    <col min="1785" max="1785" width="21" style="135" customWidth="1"/>
    <col min="1786" max="1786" width="20.7109375" style="135" customWidth="1"/>
    <col min="1787" max="1787" width="14.28515625" style="135" customWidth="1"/>
    <col min="1788" max="1788" width="26" style="135" customWidth="1"/>
    <col min="1789" max="2034" width="11.42578125" style="135"/>
    <col min="2035" max="2035" width="66.42578125" style="135" customWidth="1"/>
    <col min="2036" max="2036" width="17.5703125" style="135" customWidth="1"/>
    <col min="2037" max="2037" width="13.42578125" style="135" customWidth="1"/>
    <col min="2038" max="2039" width="17.7109375" style="135" customWidth="1"/>
    <col min="2040" max="2040" width="15.28515625" style="135" customWidth="1"/>
    <col min="2041" max="2041" width="21" style="135" customWidth="1"/>
    <col min="2042" max="2042" width="20.7109375" style="135" customWidth="1"/>
    <col min="2043" max="2043" width="14.28515625" style="135" customWidth="1"/>
    <col min="2044" max="2044" width="26" style="135" customWidth="1"/>
    <col min="2045" max="2290" width="11.42578125" style="135"/>
    <col min="2291" max="2291" width="66.42578125" style="135" customWidth="1"/>
    <col min="2292" max="2292" width="17.5703125" style="135" customWidth="1"/>
    <col min="2293" max="2293" width="13.42578125" style="135" customWidth="1"/>
    <col min="2294" max="2295" width="17.7109375" style="135" customWidth="1"/>
    <col min="2296" max="2296" width="15.28515625" style="135" customWidth="1"/>
    <col min="2297" max="2297" width="21" style="135" customWidth="1"/>
    <col min="2298" max="2298" width="20.7109375" style="135" customWidth="1"/>
    <col min="2299" max="2299" width="14.28515625" style="135" customWidth="1"/>
    <col min="2300" max="2300" width="26" style="135" customWidth="1"/>
    <col min="2301" max="2546" width="11.42578125" style="135"/>
    <col min="2547" max="2547" width="66.42578125" style="135" customWidth="1"/>
    <col min="2548" max="2548" width="17.5703125" style="135" customWidth="1"/>
    <col min="2549" max="2549" width="13.42578125" style="135" customWidth="1"/>
    <col min="2550" max="2551" width="17.7109375" style="135" customWidth="1"/>
    <col min="2552" max="2552" width="15.28515625" style="135" customWidth="1"/>
    <col min="2553" max="2553" width="21" style="135" customWidth="1"/>
    <col min="2554" max="2554" width="20.7109375" style="135" customWidth="1"/>
    <col min="2555" max="2555" width="14.28515625" style="135" customWidth="1"/>
    <col min="2556" max="2556" width="26" style="135" customWidth="1"/>
    <col min="2557" max="2802" width="11.42578125" style="135"/>
    <col min="2803" max="2803" width="66.42578125" style="135" customWidth="1"/>
    <col min="2804" max="2804" width="17.5703125" style="135" customWidth="1"/>
    <col min="2805" max="2805" width="13.42578125" style="135" customWidth="1"/>
    <col min="2806" max="2807" width="17.7109375" style="135" customWidth="1"/>
    <col min="2808" max="2808" width="15.28515625" style="135" customWidth="1"/>
    <col min="2809" max="2809" width="21" style="135" customWidth="1"/>
    <col min="2810" max="2810" width="20.7109375" style="135" customWidth="1"/>
    <col min="2811" max="2811" width="14.28515625" style="135" customWidth="1"/>
    <col min="2812" max="2812" width="26" style="135" customWidth="1"/>
    <col min="2813" max="3058" width="11.42578125" style="135"/>
    <col min="3059" max="3059" width="66.42578125" style="135" customWidth="1"/>
    <col min="3060" max="3060" width="17.5703125" style="135" customWidth="1"/>
    <col min="3061" max="3061" width="13.42578125" style="135" customWidth="1"/>
    <col min="3062" max="3063" width="17.7109375" style="135" customWidth="1"/>
    <col min="3064" max="3064" width="15.28515625" style="135" customWidth="1"/>
    <col min="3065" max="3065" width="21" style="135" customWidth="1"/>
    <col min="3066" max="3066" width="20.7109375" style="135" customWidth="1"/>
    <col min="3067" max="3067" width="14.28515625" style="135" customWidth="1"/>
    <col min="3068" max="3068" width="26" style="135" customWidth="1"/>
    <col min="3069" max="3314" width="11.42578125" style="135"/>
    <col min="3315" max="3315" width="66.42578125" style="135" customWidth="1"/>
    <col min="3316" max="3316" width="17.5703125" style="135" customWidth="1"/>
    <col min="3317" max="3317" width="13.42578125" style="135" customWidth="1"/>
    <col min="3318" max="3319" width="17.7109375" style="135" customWidth="1"/>
    <col min="3320" max="3320" width="15.28515625" style="135" customWidth="1"/>
    <col min="3321" max="3321" width="21" style="135" customWidth="1"/>
    <col min="3322" max="3322" width="20.7109375" style="135" customWidth="1"/>
    <col min="3323" max="3323" width="14.28515625" style="135" customWidth="1"/>
    <col min="3324" max="3324" width="26" style="135" customWidth="1"/>
    <col min="3325" max="3570" width="11.42578125" style="135"/>
    <col min="3571" max="3571" width="66.42578125" style="135" customWidth="1"/>
    <col min="3572" max="3572" width="17.5703125" style="135" customWidth="1"/>
    <col min="3573" max="3573" width="13.42578125" style="135" customWidth="1"/>
    <col min="3574" max="3575" width="17.7109375" style="135" customWidth="1"/>
    <col min="3576" max="3576" width="15.28515625" style="135" customWidth="1"/>
    <col min="3577" max="3577" width="21" style="135" customWidth="1"/>
    <col min="3578" max="3578" width="20.7109375" style="135" customWidth="1"/>
    <col min="3579" max="3579" width="14.28515625" style="135" customWidth="1"/>
    <col min="3580" max="3580" width="26" style="135" customWidth="1"/>
    <col min="3581" max="3826" width="11.42578125" style="135"/>
    <col min="3827" max="3827" width="66.42578125" style="135" customWidth="1"/>
    <col min="3828" max="3828" width="17.5703125" style="135" customWidth="1"/>
    <col min="3829" max="3829" width="13.42578125" style="135" customWidth="1"/>
    <col min="3830" max="3831" width="17.7109375" style="135" customWidth="1"/>
    <col min="3832" max="3832" width="15.28515625" style="135" customWidth="1"/>
    <col min="3833" max="3833" width="21" style="135" customWidth="1"/>
    <col min="3834" max="3834" width="20.7109375" style="135" customWidth="1"/>
    <col min="3835" max="3835" width="14.28515625" style="135" customWidth="1"/>
    <col min="3836" max="3836" width="26" style="135" customWidth="1"/>
    <col min="3837" max="4082" width="11.42578125" style="135"/>
    <col min="4083" max="4083" width="66.42578125" style="135" customWidth="1"/>
    <col min="4084" max="4084" width="17.5703125" style="135" customWidth="1"/>
    <col min="4085" max="4085" width="13.42578125" style="135" customWidth="1"/>
    <col min="4086" max="4087" width="17.7109375" style="135" customWidth="1"/>
    <col min="4088" max="4088" width="15.28515625" style="135" customWidth="1"/>
    <col min="4089" max="4089" width="21" style="135" customWidth="1"/>
    <col min="4090" max="4090" width="20.7109375" style="135" customWidth="1"/>
    <col min="4091" max="4091" width="14.28515625" style="135" customWidth="1"/>
    <col min="4092" max="4092" width="26" style="135" customWidth="1"/>
    <col min="4093" max="4338" width="11.42578125" style="135"/>
    <col min="4339" max="4339" width="66.42578125" style="135" customWidth="1"/>
    <col min="4340" max="4340" width="17.5703125" style="135" customWidth="1"/>
    <col min="4341" max="4341" width="13.42578125" style="135" customWidth="1"/>
    <col min="4342" max="4343" width="17.7109375" style="135" customWidth="1"/>
    <col min="4344" max="4344" width="15.28515625" style="135" customWidth="1"/>
    <col min="4345" max="4345" width="21" style="135" customWidth="1"/>
    <col min="4346" max="4346" width="20.7109375" style="135" customWidth="1"/>
    <col min="4347" max="4347" width="14.28515625" style="135" customWidth="1"/>
    <col min="4348" max="4348" width="26" style="135" customWidth="1"/>
    <col min="4349" max="4594" width="11.42578125" style="135"/>
    <col min="4595" max="4595" width="66.42578125" style="135" customWidth="1"/>
    <col min="4596" max="4596" width="17.5703125" style="135" customWidth="1"/>
    <col min="4597" max="4597" width="13.42578125" style="135" customWidth="1"/>
    <col min="4598" max="4599" width="17.7109375" style="135" customWidth="1"/>
    <col min="4600" max="4600" width="15.28515625" style="135" customWidth="1"/>
    <col min="4601" max="4601" width="21" style="135" customWidth="1"/>
    <col min="4602" max="4602" width="20.7109375" style="135" customWidth="1"/>
    <col min="4603" max="4603" width="14.28515625" style="135" customWidth="1"/>
    <col min="4604" max="4604" width="26" style="135" customWidth="1"/>
    <col min="4605" max="4850" width="11.42578125" style="135"/>
    <col min="4851" max="4851" width="66.42578125" style="135" customWidth="1"/>
    <col min="4852" max="4852" width="17.5703125" style="135" customWidth="1"/>
    <col min="4853" max="4853" width="13.42578125" style="135" customWidth="1"/>
    <col min="4854" max="4855" width="17.7109375" style="135" customWidth="1"/>
    <col min="4856" max="4856" width="15.28515625" style="135" customWidth="1"/>
    <col min="4857" max="4857" width="21" style="135" customWidth="1"/>
    <col min="4858" max="4858" width="20.7109375" style="135" customWidth="1"/>
    <col min="4859" max="4859" width="14.28515625" style="135" customWidth="1"/>
    <col min="4860" max="4860" width="26" style="135" customWidth="1"/>
    <col min="4861" max="5106" width="11.42578125" style="135"/>
    <col min="5107" max="5107" width="66.42578125" style="135" customWidth="1"/>
    <col min="5108" max="5108" width="17.5703125" style="135" customWidth="1"/>
    <col min="5109" max="5109" width="13.42578125" style="135" customWidth="1"/>
    <col min="5110" max="5111" width="17.7109375" style="135" customWidth="1"/>
    <col min="5112" max="5112" width="15.28515625" style="135" customWidth="1"/>
    <col min="5113" max="5113" width="21" style="135" customWidth="1"/>
    <col min="5114" max="5114" width="20.7109375" style="135" customWidth="1"/>
    <col min="5115" max="5115" width="14.28515625" style="135" customWidth="1"/>
    <col min="5116" max="5116" width="26" style="135" customWidth="1"/>
    <col min="5117" max="5362" width="11.42578125" style="135"/>
    <col min="5363" max="5363" width="66.42578125" style="135" customWidth="1"/>
    <col min="5364" max="5364" width="17.5703125" style="135" customWidth="1"/>
    <col min="5365" max="5365" width="13.42578125" style="135" customWidth="1"/>
    <col min="5366" max="5367" width="17.7109375" style="135" customWidth="1"/>
    <col min="5368" max="5368" width="15.28515625" style="135" customWidth="1"/>
    <col min="5369" max="5369" width="21" style="135" customWidth="1"/>
    <col min="5370" max="5370" width="20.7109375" style="135" customWidth="1"/>
    <col min="5371" max="5371" width="14.28515625" style="135" customWidth="1"/>
    <col min="5372" max="5372" width="26" style="135" customWidth="1"/>
    <col min="5373" max="5618" width="11.42578125" style="135"/>
    <col min="5619" max="5619" width="66.42578125" style="135" customWidth="1"/>
    <col min="5620" max="5620" width="17.5703125" style="135" customWidth="1"/>
    <col min="5621" max="5621" width="13.42578125" style="135" customWidth="1"/>
    <col min="5622" max="5623" width="17.7109375" style="135" customWidth="1"/>
    <col min="5624" max="5624" width="15.28515625" style="135" customWidth="1"/>
    <col min="5625" max="5625" width="21" style="135" customWidth="1"/>
    <col min="5626" max="5626" width="20.7109375" style="135" customWidth="1"/>
    <col min="5627" max="5627" width="14.28515625" style="135" customWidth="1"/>
    <col min="5628" max="5628" width="26" style="135" customWidth="1"/>
    <col min="5629" max="5874" width="11.42578125" style="135"/>
    <col min="5875" max="5875" width="66.42578125" style="135" customWidth="1"/>
    <col min="5876" max="5876" width="17.5703125" style="135" customWidth="1"/>
    <col min="5877" max="5877" width="13.42578125" style="135" customWidth="1"/>
    <col min="5878" max="5879" width="17.7109375" style="135" customWidth="1"/>
    <col min="5880" max="5880" width="15.28515625" style="135" customWidth="1"/>
    <col min="5881" max="5881" width="21" style="135" customWidth="1"/>
    <col min="5882" max="5882" width="20.7109375" style="135" customWidth="1"/>
    <col min="5883" max="5883" width="14.28515625" style="135" customWidth="1"/>
    <col min="5884" max="5884" width="26" style="135" customWidth="1"/>
    <col min="5885" max="6130" width="11.42578125" style="135"/>
    <col min="6131" max="6131" width="66.42578125" style="135" customWidth="1"/>
    <col min="6132" max="6132" width="17.5703125" style="135" customWidth="1"/>
    <col min="6133" max="6133" width="13.42578125" style="135" customWidth="1"/>
    <col min="6134" max="6135" width="17.7109375" style="135" customWidth="1"/>
    <col min="6136" max="6136" width="15.28515625" style="135" customWidth="1"/>
    <col min="6137" max="6137" width="21" style="135" customWidth="1"/>
    <col min="6138" max="6138" width="20.7109375" style="135" customWidth="1"/>
    <col min="6139" max="6139" width="14.28515625" style="135" customWidth="1"/>
    <col min="6140" max="6140" width="26" style="135" customWidth="1"/>
    <col min="6141" max="6386" width="11.42578125" style="135"/>
    <col min="6387" max="6387" width="66.42578125" style="135" customWidth="1"/>
    <col min="6388" max="6388" width="17.5703125" style="135" customWidth="1"/>
    <col min="6389" max="6389" width="13.42578125" style="135" customWidth="1"/>
    <col min="6390" max="6391" width="17.7109375" style="135" customWidth="1"/>
    <col min="6392" max="6392" width="15.28515625" style="135" customWidth="1"/>
    <col min="6393" max="6393" width="21" style="135" customWidth="1"/>
    <col min="6394" max="6394" width="20.7109375" style="135" customWidth="1"/>
    <col min="6395" max="6395" width="14.28515625" style="135" customWidth="1"/>
    <col min="6396" max="6396" width="26" style="135" customWidth="1"/>
    <col min="6397" max="6642" width="11.42578125" style="135"/>
    <col min="6643" max="6643" width="66.42578125" style="135" customWidth="1"/>
    <col min="6644" max="6644" width="17.5703125" style="135" customWidth="1"/>
    <col min="6645" max="6645" width="13.42578125" style="135" customWidth="1"/>
    <col min="6646" max="6647" width="17.7109375" style="135" customWidth="1"/>
    <col min="6648" max="6648" width="15.28515625" style="135" customWidth="1"/>
    <col min="6649" max="6649" width="21" style="135" customWidth="1"/>
    <col min="6650" max="6650" width="20.7109375" style="135" customWidth="1"/>
    <col min="6651" max="6651" width="14.28515625" style="135" customWidth="1"/>
    <col min="6652" max="6652" width="26" style="135" customWidth="1"/>
    <col min="6653" max="6898" width="11.42578125" style="135"/>
    <col min="6899" max="6899" width="66.42578125" style="135" customWidth="1"/>
    <col min="6900" max="6900" width="17.5703125" style="135" customWidth="1"/>
    <col min="6901" max="6901" width="13.42578125" style="135" customWidth="1"/>
    <col min="6902" max="6903" width="17.7109375" style="135" customWidth="1"/>
    <col min="6904" max="6904" width="15.28515625" style="135" customWidth="1"/>
    <col min="6905" max="6905" width="21" style="135" customWidth="1"/>
    <col min="6906" max="6906" width="20.7109375" style="135" customWidth="1"/>
    <col min="6907" max="6907" width="14.28515625" style="135" customWidth="1"/>
    <col min="6908" max="6908" width="26" style="135" customWidth="1"/>
    <col min="6909" max="7154" width="11.42578125" style="135"/>
    <col min="7155" max="7155" width="66.42578125" style="135" customWidth="1"/>
    <col min="7156" max="7156" width="17.5703125" style="135" customWidth="1"/>
    <col min="7157" max="7157" width="13.42578125" style="135" customWidth="1"/>
    <col min="7158" max="7159" width="17.7109375" style="135" customWidth="1"/>
    <col min="7160" max="7160" width="15.28515625" style="135" customWidth="1"/>
    <col min="7161" max="7161" width="21" style="135" customWidth="1"/>
    <col min="7162" max="7162" width="20.7109375" style="135" customWidth="1"/>
    <col min="7163" max="7163" width="14.28515625" style="135" customWidth="1"/>
    <col min="7164" max="7164" width="26" style="135" customWidth="1"/>
    <col min="7165" max="7410" width="11.42578125" style="135"/>
    <col min="7411" max="7411" width="66.42578125" style="135" customWidth="1"/>
    <col min="7412" max="7412" width="17.5703125" style="135" customWidth="1"/>
    <col min="7413" max="7413" width="13.42578125" style="135" customWidth="1"/>
    <col min="7414" max="7415" width="17.7109375" style="135" customWidth="1"/>
    <col min="7416" max="7416" width="15.28515625" style="135" customWidth="1"/>
    <col min="7417" max="7417" width="21" style="135" customWidth="1"/>
    <col min="7418" max="7418" width="20.7109375" style="135" customWidth="1"/>
    <col min="7419" max="7419" width="14.28515625" style="135" customWidth="1"/>
    <col min="7420" max="7420" width="26" style="135" customWidth="1"/>
    <col min="7421" max="7666" width="11.42578125" style="135"/>
    <col min="7667" max="7667" width="66.42578125" style="135" customWidth="1"/>
    <col min="7668" max="7668" width="17.5703125" style="135" customWidth="1"/>
    <col min="7669" max="7669" width="13.42578125" style="135" customWidth="1"/>
    <col min="7670" max="7671" width="17.7109375" style="135" customWidth="1"/>
    <col min="7672" max="7672" width="15.28515625" style="135" customWidth="1"/>
    <col min="7673" max="7673" width="21" style="135" customWidth="1"/>
    <col min="7674" max="7674" width="20.7109375" style="135" customWidth="1"/>
    <col min="7675" max="7675" width="14.28515625" style="135" customWidth="1"/>
    <col min="7676" max="7676" width="26" style="135" customWidth="1"/>
    <col min="7677" max="7922" width="11.42578125" style="135"/>
    <col min="7923" max="7923" width="66.42578125" style="135" customWidth="1"/>
    <col min="7924" max="7924" width="17.5703125" style="135" customWidth="1"/>
    <col min="7925" max="7925" width="13.42578125" style="135" customWidth="1"/>
    <col min="7926" max="7927" width="17.7109375" style="135" customWidth="1"/>
    <col min="7928" max="7928" width="15.28515625" style="135" customWidth="1"/>
    <col min="7929" max="7929" width="21" style="135" customWidth="1"/>
    <col min="7930" max="7930" width="20.7109375" style="135" customWidth="1"/>
    <col min="7931" max="7931" width="14.28515625" style="135" customWidth="1"/>
    <col min="7932" max="7932" width="26" style="135" customWidth="1"/>
    <col min="7933" max="8178" width="11.42578125" style="135"/>
    <col min="8179" max="8179" width="66.42578125" style="135" customWidth="1"/>
    <col min="8180" max="8180" width="17.5703125" style="135" customWidth="1"/>
    <col min="8181" max="8181" width="13.42578125" style="135" customWidth="1"/>
    <col min="8182" max="8183" width="17.7109375" style="135" customWidth="1"/>
    <col min="8184" max="8184" width="15.28515625" style="135" customWidth="1"/>
    <col min="8185" max="8185" width="21" style="135" customWidth="1"/>
    <col min="8186" max="8186" width="20.7109375" style="135" customWidth="1"/>
    <col min="8187" max="8187" width="14.28515625" style="135" customWidth="1"/>
    <col min="8188" max="8188" width="26" style="135" customWidth="1"/>
    <col min="8189" max="8434" width="11.42578125" style="135"/>
    <col min="8435" max="8435" width="66.42578125" style="135" customWidth="1"/>
    <col min="8436" max="8436" width="17.5703125" style="135" customWidth="1"/>
    <col min="8437" max="8437" width="13.42578125" style="135" customWidth="1"/>
    <col min="8438" max="8439" width="17.7109375" style="135" customWidth="1"/>
    <col min="8440" max="8440" width="15.28515625" style="135" customWidth="1"/>
    <col min="8441" max="8441" width="21" style="135" customWidth="1"/>
    <col min="8442" max="8442" width="20.7109375" style="135" customWidth="1"/>
    <col min="8443" max="8443" width="14.28515625" style="135" customWidth="1"/>
    <col min="8444" max="8444" width="26" style="135" customWidth="1"/>
    <col min="8445" max="8690" width="11.42578125" style="135"/>
    <col min="8691" max="8691" width="66.42578125" style="135" customWidth="1"/>
    <col min="8692" max="8692" width="17.5703125" style="135" customWidth="1"/>
    <col min="8693" max="8693" width="13.42578125" style="135" customWidth="1"/>
    <col min="8694" max="8695" width="17.7109375" style="135" customWidth="1"/>
    <col min="8696" max="8696" width="15.28515625" style="135" customWidth="1"/>
    <col min="8697" max="8697" width="21" style="135" customWidth="1"/>
    <col min="8698" max="8698" width="20.7109375" style="135" customWidth="1"/>
    <col min="8699" max="8699" width="14.28515625" style="135" customWidth="1"/>
    <col min="8700" max="8700" width="26" style="135" customWidth="1"/>
    <col min="8701" max="8946" width="11.42578125" style="135"/>
    <col min="8947" max="8947" width="66.42578125" style="135" customWidth="1"/>
    <col min="8948" max="8948" width="17.5703125" style="135" customWidth="1"/>
    <col min="8949" max="8949" width="13.42578125" style="135" customWidth="1"/>
    <col min="8950" max="8951" width="17.7109375" style="135" customWidth="1"/>
    <col min="8952" max="8952" width="15.28515625" style="135" customWidth="1"/>
    <col min="8953" max="8953" width="21" style="135" customWidth="1"/>
    <col min="8954" max="8954" width="20.7109375" style="135" customWidth="1"/>
    <col min="8955" max="8955" width="14.28515625" style="135" customWidth="1"/>
    <col min="8956" max="8956" width="26" style="135" customWidth="1"/>
    <col min="8957" max="9202" width="11.42578125" style="135"/>
    <col min="9203" max="9203" width="66.42578125" style="135" customWidth="1"/>
    <col min="9204" max="9204" width="17.5703125" style="135" customWidth="1"/>
    <col min="9205" max="9205" width="13.42578125" style="135" customWidth="1"/>
    <col min="9206" max="9207" width="17.7109375" style="135" customWidth="1"/>
    <col min="9208" max="9208" width="15.28515625" style="135" customWidth="1"/>
    <col min="9209" max="9209" width="21" style="135" customWidth="1"/>
    <col min="9210" max="9210" width="20.7109375" style="135" customWidth="1"/>
    <col min="9211" max="9211" width="14.28515625" style="135" customWidth="1"/>
    <col min="9212" max="9212" width="26" style="135" customWidth="1"/>
    <col min="9213" max="9458" width="11.42578125" style="135"/>
    <col min="9459" max="9459" width="66.42578125" style="135" customWidth="1"/>
    <col min="9460" max="9460" width="17.5703125" style="135" customWidth="1"/>
    <col min="9461" max="9461" width="13.42578125" style="135" customWidth="1"/>
    <col min="9462" max="9463" width="17.7109375" style="135" customWidth="1"/>
    <col min="9464" max="9464" width="15.28515625" style="135" customWidth="1"/>
    <col min="9465" max="9465" width="21" style="135" customWidth="1"/>
    <col min="9466" max="9466" width="20.7109375" style="135" customWidth="1"/>
    <col min="9467" max="9467" width="14.28515625" style="135" customWidth="1"/>
    <col min="9468" max="9468" width="26" style="135" customWidth="1"/>
    <col min="9469" max="9714" width="11.42578125" style="135"/>
    <col min="9715" max="9715" width="66.42578125" style="135" customWidth="1"/>
    <col min="9716" max="9716" width="17.5703125" style="135" customWidth="1"/>
    <col min="9717" max="9717" width="13.42578125" style="135" customWidth="1"/>
    <col min="9718" max="9719" width="17.7109375" style="135" customWidth="1"/>
    <col min="9720" max="9720" width="15.28515625" style="135" customWidth="1"/>
    <col min="9721" max="9721" width="21" style="135" customWidth="1"/>
    <col min="9722" max="9722" width="20.7109375" style="135" customWidth="1"/>
    <col min="9723" max="9723" width="14.28515625" style="135" customWidth="1"/>
    <col min="9724" max="9724" width="26" style="135" customWidth="1"/>
    <col min="9725" max="9970" width="11.42578125" style="135"/>
    <col min="9971" max="9971" width="66.42578125" style="135" customWidth="1"/>
    <col min="9972" max="9972" width="17.5703125" style="135" customWidth="1"/>
    <col min="9973" max="9973" width="13.42578125" style="135" customWidth="1"/>
    <col min="9974" max="9975" width="17.7109375" style="135" customWidth="1"/>
    <col min="9976" max="9976" width="15.28515625" style="135" customWidth="1"/>
    <col min="9977" max="9977" width="21" style="135" customWidth="1"/>
    <col min="9978" max="9978" width="20.7109375" style="135" customWidth="1"/>
    <col min="9979" max="9979" width="14.28515625" style="135" customWidth="1"/>
    <col min="9980" max="9980" width="26" style="135" customWidth="1"/>
    <col min="9981" max="10226" width="11.42578125" style="135"/>
    <col min="10227" max="10227" width="66.42578125" style="135" customWidth="1"/>
    <col min="10228" max="10228" width="17.5703125" style="135" customWidth="1"/>
    <col min="10229" max="10229" width="13.42578125" style="135" customWidth="1"/>
    <col min="10230" max="10231" width="17.7109375" style="135" customWidth="1"/>
    <col min="10232" max="10232" width="15.28515625" style="135" customWidth="1"/>
    <col min="10233" max="10233" width="21" style="135" customWidth="1"/>
    <col min="10234" max="10234" width="20.7109375" style="135" customWidth="1"/>
    <col min="10235" max="10235" width="14.28515625" style="135" customWidth="1"/>
    <col min="10236" max="10236" width="26" style="135" customWidth="1"/>
    <col min="10237" max="10482" width="11.42578125" style="135"/>
    <col min="10483" max="10483" width="66.42578125" style="135" customWidth="1"/>
    <col min="10484" max="10484" width="17.5703125" style="135" customWidth="1"/>
    <col min="10485" max="10485" width="13.42578125" style="135" customWidth="1"/>
    <col min="10486" max="10487" width="17.7109375" style="135" customWidth="1"/>
    <col min="10488" max="10488" width="15.28515625" style="135" customWidth="1"/>
    <col min="10489" max="10489" width="21" style="135" customWidth="1"/>
    <col min="10490" max="10490" width="20.7109375" style="135" customWidth="1"/>
    <col min="10491" max="10491" width="14.28515625" style="135" customWidth="1"/>
    <col min="10492" max="10492" width="26" style="135" customWidth="1"/>
    <col min="10493" max="10738" width="11.42578125" style="135"/>
    <col min="10739" max="10739" width="66.42578125" style="135" customWidth="1"/>
    <col min="10740" max="10740" width="17.5703125" style="135" customWidth="1"/>
    <col min="10741" max="10741" width="13.42578125" style="135" customWidth="1"/>
    <col min="10742" max="10743" width="17.7109375" style="135" customWidth="1"/>
    <col min="10744" max="10744" width="15.28515625" style="135" customWidth="1"/>
    <col min="10745" max="10745" width="21" style="135" customWidth="1"/>
    <col min="10746" max="10746" width="20.7109375" style="135" customWidth="1"/>
    <col min="10747" max="10747" width="14.28515625" style="135" customWidth="1"/>
    <col min="10748" max="10748" width="26" style="135" customWidth="1"/>
    <col min="10749" max="10994" width="11.42578125" style="135"/>
    <col min="10995" max="10995" width="66.42578125" style="135" customWidth="1"/>
    <col min="10996" max="10996" width="17.5703125" style="135" customWidth="1"/>
    <col min="10997" max="10997" width="13.42578125" style="135" customWidth="1"/>
    <col min="10998" max="10999" width="17.7109375" style="135" customWidth="1"/>
    <col min="11000" max="11000" width="15.28515625" style="135" customWidth="1"/>
    <col min="11001" max="11001" width="21" style="135" customWidth="1"/>
    <col min="11002" max="11002" width="20.7109375" style="135" customWidth="1"/>
    <col min="11003" max="11003" width="14.28515625" style="135" customWidth="1"/>
    <col min="11004" max="11004" width="26" style="135" customWidth="1"/>
    <col min="11005" max="11250" width="11.42578125" style="135"/>
    <col min="11251" max="11251" width="66.42578125" style="135" customWidth="1"/>
    <col min="11252" max="11252" width="17.5703125" style="135" customWidth="1"/>
    <col min="11253" max="11253" width="13.42578125" style="135" customWidth="1"/>
    <col min="11254" max="11255" width="17.7109375" style="135" customWidth="1"/>
    <col min="11256" max="11256" width="15.28515625" style="135" customWidth="1"/>
    <col min="11257" max="11257" width="21" style="135" customWidth="1"/>
    <col min="11258" max="11258" width="20.7109375" style="135" customWidth="1"/>
    <col min="11259" max="11259" width="14.28515625" style="135" customWidth="1"/>
    <col min="11260" max="11260" width="26" style="135" customWidth="1"/>
    <col min="11261" max="11506" width="11.42578125" style="135"/>
    <col min="11507" max="11507" width="66.42578125" style="135" customWidth="1"/>
    <col min="11508" max="11508" width="17.5703125" style="135" customWidth="1"/>
    <col min="11509" max="11509" width="13.42578125" style="135" customWidth="1"/>
    <col min="11510" max="11511" width="17.7109375" style="135" customWidth="1"/>
    <col min="11512" max="11512" width="15.28515625" style="135" customWidth="1"/>
    <col min="11513" max="11513" width="21" style="135" customWidth="1"/>
    <col min="11514" max="11514" width="20.7109375" style="135" customWidth="1"/>
    <col min="11515" max="11515" width="14.28515625" style="135" customWidth="1"/>
    <col min="11516" max="11516" width="26" style="135" customWidth="1"/>
    <col min="11517" max="11762" width="11.42578125" style="135"/>
    <col min="11763" max="11763" width="66.42578125" style="135" customWidth="1"/>
    <col min="11764" max="11764" width="17.5703125" style="135" customWidth="1"/>
    <col min="11765" max="11765" width="13.42578125" style="135" customWidth="1"/>
    <col min="11766" max="11767" width="17.7109375" style="135" customWidth="1"/>
    <col min="11768" max="11768" width="15.28515625" style="135" customWidth="1"/>
    <col min="11769" max="11769" width="21" style="135" customWidth="1"/>
    <col min="11770" max="11770" width="20.7109375" style="135" customWidth="1"/>
    <col min="11771" max="11771" width="14.28515625" style="135" customWidth="1"/>
    <col min="11772" max="11772" width="26" style="135" customWidth="1"/>
    <col min="11773" max="12018" width="11.42578125" style="135"/>
    <col min="12019" max="12019" width="66.42578125" style="135" customWidth="1"/>
    <col min="12020" max="12020" width="17.5703125" style="135" customWidth="1"/>
    <col min="12021" max="12021" width="13.42578125" style="135" customWidth="1"/>
    <col min="12022" max="12023" width="17.7109375" style="135" customWidth="1"/>
    <col min="12024" max="12024" width="15.28515625" style="135" customWidth="1"/>
    <col min="12025" max="12025" width="21" style="135" customWidth="1"/>
    <col min="12026" max="12026" width="20.7109375" style="135" customWidth="1"/>
    <col min="12027" max="12027" width="14.28515625" style="135" customWidth="1"/>
    <col min="12028" max="12028" width="26" style="135" customWidth="1"/>
    <col min="12029" max="12274" width="11.42578125" style="135"/>
    <col min="12275" max="12275" width="66.42578125" style="135" customWidth="1"/>
    <col min="12276" max="12276" width="17.5703125" style="135" customWidth="1"/>
    <col min="12277" max="12277" width="13.42578125" style="135" customWidth="1"/>
    <col min="12278" max="12279" width="17.7109375" style="135" customWidth="1"/>
    <col min="12280" max="12280" width="15.28515625" style="135" customWidth="1"/>
    <col min="12281" max="12281" width="21" style="135" customWidth="1"/>
    <col min="12282" max="12282" width="20.7109375" style="135" customWidth="1"/>
    <col min="12283" max="12283" width="14.28515625" style="135" customWidth="1"/>
    <col min="12284" max="12284" width="26" style="135" customWidth="1"/>
    <col min="12285" max="12530" width="11.42578125" style="135"/>
    <col min="12531" max="12531" width="66.42578125" style="135" customWidth="1"/>
    <col min="12532" max="12532" width="17.5703125" style="135" customWidth="1"/>
    <col min="12533" max="12533" width="13.42578125" style="135" customWidth="1"/>
    <col min="12534" max="12535" width="17.7109375" style="135" customWidth="1"/>
    <col min="12536" max="12536" width="15.28515625" style="135" customWidth="1"/>
    <col min="12537" max="12537" width="21" style="135" customWidth="1"/>
    <col min="12538" max="12538" width="20.7109375" style="135" customWidth="1"/>
    <col min="12539" max="12539" width="14.28515625" style="135" customWidth="1"/>
    <col min="12540" max="12540" width="26" style="135" customWidth="1"/>
    <col min="12541" max="12786" width="11.42578125" style="135"/>
    <col min="12787" max="12787" width="66.42578125" style="135" customWidth="1"/>
    <col min="12788" max="12788" width="17.5703125" style="135" customWidth="1"/>
    <col min="12789" max="12789" width="13.42578125" style="135" customWidth="1"/>
    <col min="12790" max="12791" width="17.7109375" style="135" customWidth="1"/>
    <col min="12792" max="12792" width="15.28515625" style="135" customWidth="1"/>
    <col min="12793" max="12793" width="21" style="135" customWidth="1"/>
    <col min="12794" max="12794" width="20.7109375" style="135" customWidth="1"/>
    <col min="12795" max="12795" width="14.28515625" style="135" customWidth="1"/>
    <col min="12796" max="12796" width="26" style="135" customWidth="1"/>
    <col min="12797" max="13042" width="11.42578125" style="135"/>
    <col min="13043" max="13043" width="66.42578125" style="135" customWidth="1"/>
    <col min="13044" max="13044" width="17.5703125" style="135" customWidth="1"/>
    <col min="13045" max="13045" width="13.42578125" style="135" customWidth="1"/>
    <col min="13046" max="13047" width="17.7109375" style="135" customWidth="1"/>
    <col min="13048" max="13048" width="15.28515625" style="135" customWidth="1"/>
    <col min="13049" max="13049" width="21" style="135" customWidth="1"/>
    <col min="13050" max="13050" width="20.7109375" style="135" customWidth="1"/>
    <col min="13051" max="13051" width="14.28515625" style="135" customWidth="1"/>
    <col min="13052" max="13052" width="26" style="135" customWidth="1"/>
    <col min="13053" max="13298" width="11.42578125" style="135"/>
    <col min="13299" max="13299" width="66.42578125" style="135" customWidth="1"/>
    <col min="13300" max="13300" width="17.5703125" style="135" customWidth="1"/>
    <col min="13301" max="13301" width="13.42578125" style="135" customWidth="1"/>
    <col min="13302" max="13303" width="17.7109375" style="135" customWidth="1"/>
    <col min="13304" max="13304" width="15.28515625" style="135" customWidth="1"/>
    <col min="13305" max="13305" width="21" style="135" customWidth="1"/>
    <col min="13306" max="13306" width="20.7109375" style="135" customWidth="1"/>
    <col min="13307" max="13307" width="14.28515625" style="135" customWidth="1"/>
    <col min="13308" max="13308" width="26" style="135" customWidth="1"/>
    <col min="13309" max="13554" width="11.42578125" style="135"/>
    <col min="13555" max="13555" width="66.42578125" style="135" customWidth="1"/>
    <col min="13556" max="13556" width="17.5703125" style="135" customWidth="1"/>
    <col min="13557" max="13557" width="13.42578125" style="135" customWidth="1"/>
    <col min="13558" max="13559" width="17.7109375" style="135" customWidth="1"/>
    <col min="13560" max="13560" width="15.28515625" style="135" customWidth="1"/>
    <col min="13561" max="13561" width="21" style="135" customWidth="1"/>
    <col min="13562" max="13562" width="20.7109375" style="135" customWidth="1"/>
    <col min="13563" max="13563" width="14.28515625" style="135" customWidth="1"/>
    <col min="13564" max="13564" width="26" style="135" customWidth="1"/>
    <col min="13565" max="13810" width="11.42578125" style="135"/>
    <col min="13811" max="13811" width="66.42578125" style="135" customWidth="1"/>
    <col min="13812" max="13812" width="17.5703125" style="135" customWidth="1"/>
    <col min="13813" max="13813" width="13.42578125" style="135" customWidth="1"/>
    <col min="13814" max="13815" width="17.7109375" style="135" customWidth="1"/>
    <col min="13816" max="13816" width="15.28515625" style="135" customWidth="1"/>
    <col min="13817" max="13817" width="21" style="135" customWidth="1"/>
    <col min="13818" max="13818" width="20.7109375" style="135" customWidth="1"/>
    <col min="13819" max="13819" width="14.28515625" style="135" customWidth="1"/>
    <col min="13820" max="13820" width="26" style="135" customWidth="1"/>
    <col min="13821" max="14066" width="11.42578125" style="135"/>
    <col min="14067" max="14067" width="66.42578125" style="135" customWidth="1"/>
    <col min="14068" max="14068" width="17.5703125" style="135" customWidth="1"/>
    <col min="14069" max="14069" width="13.42578125" style="135" customWidth="1"/>
    <col min="14070" max="14071" width="17.7109375" style="135" customWidth="1"/>
    <col min="14072" max="14072" width="15.28515625" style="135" customWidth="1"/>
    <col min="14073" max="14073" width="21" style="135" customWidth="1"/>
    <col min="14074" max="14074" width="20.7109375" style="135" customWidth="1"/>
    <col min="14075" max="14075" width="14.28515625" style="135" customWidth="1"/>
    <col min="14076" max="14076" width="26" style="135" customWidth="1"/>
    <col min="14077" max="14322" width="11.42578125" style="135"/>
    <col min="14323" max="14323" width="66.42578125" style="135" customWidth="1"/>
    <col min="14324" max="14324" width="17.5703125" style="135" customWidth="1"/>
    <col min="14325" max="14325" width="13.42578125" style="135" customWidth="1"/>
    <col min="14326" max="14327" width="17.7109375" style="135" customWidth="1"/>
    <col min="14328" max="14328" width="15.28515625" style="135" customWidth="1"/>
    <col min="14329" max="14329" width="21" style="135" customWidth="1"/>
    <col min="14330" max="14330" width="20.7109375" style="135" customWidth="1"/>
    <col min="14331" max="14331" width="14.28515625" style="135" customWidth="1"/>
    <col min="14332" max="14332" width="26" style="135" customWidth="1"/>
    <col min="14333" max="14578" width="11.42578125" style="135"/>
    <col min="14579" max="14579" width="66.42578125" style="135" customWidth="1"/>
    <col min="14580" max="14580" width="17.5703125" style="135" customWidth="1"/>
    <col min="14581" max="14581" width="13.42578125" style="135" customWidth="1"/>
    <col min="14582" max="14583" width="17.7109375" style="135" customWidth="1"/>
    <col min="14584" max="14584" width="15.28515625" style="135" customWidth="1"/>
    <col min="14585" max="14585" width="21" style="135" customWidth="1"/>
    <col min="14586" max="14586" width="20.7109375" style="135" customWidth="1"/>
    <col min="14587" max="14587" width="14.28515625" style="135" customWidth="1"/>
    <col min="14588" max="14588" width="26" style="135" customWidth="1"/>
    <col min="14589" max="14834" width="11.42578125" style="135"/>
    <col min="14835" max="14835" width="66.42578125" style="135" customWidth="1"/>
    <col min="14836" max="14836" width="17.5703125" style="135" customWidth="1"/>
    <col min="14837" max="14837" width="13.42578125" style="135" customWidth="1"/>
    <col min="14838" max="14839" width="17.7109375" style="135" customWidth="1"/>
    <col min="14840" max="14840" width="15.28515625" style="135" customWidth="1"/>
    <col min="14841" max="14841" width="21" style="135" customWidth="1"/>
    <col min="14842" max="14842" width="20.7109375" style="135" customWidth="1"/>
    <col min="14843" max="14843" width="14.28515625" style="135" customWidth="1"/>
    <col min="14844" max="14844" width="26" style="135" customWidth="1"/>
    <col min="14845" max="15090" width="11.42578125" style="135"/>
    <col min="15091" max="15091" width="66.42578125" style="135" customWidth="1"/>
    <col min="15092" max="15092" width="17.5703125" style="135" customWidth="1"/>
    <col min="15093" max="15093" width="13.42578125" style="135" customWidth="1"/>
    <col min="15094" max="15095" width="17.7109375" style="135" customWidth="1"/>
    <col min="15096" max="15096" width="15.28515625" style="135" customWidth="1"/>
    <col min="15097" max="15097" width="21" style="135" customWidth="1"/>
    <col min="15098" max="15098" width="20.7109375" style="135" customWidth="1"/>
    <col min="15099" max="15099" width="14.28515625" style="135" customWidth="1"/>
    <col min="15100" max="15100" width="26" style="135" customWidth="1"/>
    <col min="15101" max="15346" width="11.42578125" style="135"/>
    <col min="15347" max="15347" width="66.42578125" style="135" customWidth="1"/>
    <col min="15348" max="15348" width="17.5703125" style="135" customWidth="1"/>
    <col min="15349" max="15349" width="13.42578125" style="135" customWidth="1"/>
    <col min="15350" max="15351" width="17.7109375" style="135" customWidth="1"/>
    <col min="15352" max="15352" width="15.28515625" style="135" customWidth="1"/>
    <col min="15353" max="15353" width="21" style="135" customWidth="1"/>
    <col min="15354" max="15354" width="20.7109375" style="135" customWidth="1"/>
    <col min="15355" max="15355" width="14.28515625" style="135" customWidth="1"/>
    <col min="15356" max="15356" width="26" style="135" customWidth="1"/>
    <col min="15357" max="15602" width="11.42578125" style="135"/>
    <col min="15603" max="15603" width="66.42578125" style="135" customWidth="1"/>
    <col min="15604" max="15604" width="17.5703125" style="135" customWidth="1"/>
    <col min="15605" max="15605" width="13.42578125" style="135" customWidth="1"/>
    <col min="15606" max="15607" width="17.7109375" style="135" customWidth="1"/>
    <col min="15608" max="15608" width="15.28515625" style="135" customWidth="1"/>
    <col min="15609" max="15609" width="21" style="135" customWidth="1"/>
    <col min="15610" max="15610" width="20.7109375" style="135" customWidth="1"/>
    <col min="15611" max="15611" width="14.28515625" style="135" customWidth="1"/>
    <col min="15612" max="15612" width="26" style="135" customWidth="1"/>
    <col min="15613" max="15858" width="11.42578125" style="135"/>
    <col min="15859" max="15859" width="66.42578125" style="135" customWidth="1"/>
    <col min="15860" max="15860" width="17.5703125" style="135" customWidth="1"/>
    <col min="15861" max="15861" width="13.42578125" style="135" customWidth="1"/>
    <col min="15862" max="15863" width="17.7109375" style="135" customWidth="1"/>
    <col min="15864" max="15864" width="15.28515625" style="135" customWidth="1"/>
    <col min="15865" max="15865" width="21" style="135" customWidth="1"/>
    <col min="15866" max="15866" width="20.7109375" style="135" customWidth="1"/>
    <col min="15867" max="15867" width="14.28515625" style="135" customWidth="1"/>
    <col min="15868" max="15868" width="26" style="135" customWidth="1"/>
    <col min="15869" max="16114" width="11.42578125" style="135"/>
    <col min="16115" max="16115" width="66.42578125" style="135" customWidth="1"/>
    <col min="16116" max="16116" width="17.5703125" style="135" customWidth="1"/>
    <col min="16117" max="16117" width="13.42578125" style="135" customWidth="1"/>
    <col min="16118" max="16119" width="17.7109375" style="135" customWidth="1"/>
    <col min="16120" max="16120" width="15.28515625" style="135" customWidth="1"/>
    <col min="16121" max="16121" width="21" style="135" customWidth="1"/>
    <col min="16122" max="16122" width="20.7109375" style="135" customWidth="1"/>
    <col min="16123" max="16123" width="14.28515625" style="135" customWidth="1"/>
    <col min="16124" max="16124" width="26" style="135" customWidth="1"/>
    <col min="16125" max="16369" width="11.42578125" style="135"/>
    <col min="16370" max="16384" width="11.42578125" style="135" customWidth="1"/>
  </cols>
  <sheetData>
    <row r="1" spans="1:5" s="66" customFormat="1" ht="65.25" customHeight="1" x14ac:dyDescent="0.25">
      <c r="A1" s="338" t="str">
        <f>'[2]Annexe 1A départ'!A1:P1</f>
        <v xml:space="preserve">Appel d’offres ouvert
DCE n° 2026/0070/EdA-DA/Fourniture  des produits de la mer surgelés au profit des clients du dispositif « Vivres Métropole » </v>
      </c>
      <c r="B1" s="338"/>
    </row>
    <row r="2" spans="1:5" s="66" customFormat="1" ht="57" customHeight="1" x14ac:dyDescent="0.25">
      <c r="A2" s="339" t="s">
        <v>186</v>
      </c>
      <c r="B2" s="339"/>
    </row>
    <row r="3" spans="1:5" s="66" customFormat="1" x14ac:dyDescent="0.25">
      <c r="A3" s="121" t="str">
        <f>'Annexe 1A départ'!A4:S4</f>
        <v>Lot 6 : poisson pané</v>
      </c>
      <c r="B3" s="122" t="s">
        <v>187</v>
      </c>
    </row>
    <row r="4" spans="1:5" s="66" customFormat="1" x14ac:dyDescent="0.25">
      <c r="A4" s="123"/>
      <c r="B4" s="123"/>
    </row>
    <row r="5" spans="1:5" s="66" customFormat="1" x14ac:dyDescent="0.25">
      <c r="A5" s="340"/>
      <c r="B5" s="340"/>
    </row>
    <row r="6" spans="1:5" s="66" customFormat="1" ht="93" customHeight="1" x14ac:dyDescent="0.25">
      <c r="A6" s="124" t="s">
        <v>190</v>
      </c>
      <c r="B6" s="125"/>
    </row>
    <row r="7" spans="1:5" s="66" customFormat="1" ht="93" customHeight="1" x14ac:dyDescent="0.25">
      <c r="A7" s="124" t="s">
        <v>191</v>
      </c>
      <c r="B7" s="125"/>
    </row>
    <row r="8" spans="1:5" s="66" customFormat="1" x14ac:dyDescent="0.25">
      <c r="A8" s="123"/>
      <c r="B8" s="123"/>
    </row>
    <row r="9" spans="1:5" s="127" customFormat="1" x14ac:dyDescent="0.25">
      <c r="A9" s="126"/>
      <c r="B9" s="126"/>
    </row>
    <row r="10" spans="1:5" s="66" customFormat="1" x14ac:dyDescent="0.25">
      <c r="A10" s="128" t="s">
        <v>188</v>
      </c>
      <c r="B10" s="129" t="s">
        <v>189</v>
      </c>
      <c r="C10" s="130"/>
      <c r="D10" s="130"/>
      <c r="E10" s="130"/>
    </row>
    <row r="11" spans="1:5" s="66" customFormat="1" x14ac:dyDescent="0.25">
      <c r="A11" s="131"/>
      <c r="B11" s="341"/>
      <c r="C11" s="132"/>
      <c r="D11" s="132"/>
      <c r="E11" s="132"/>
    </row>
    <row r="12" spans="1:5" s="66" customFormat="1" x14ac:dyDescent="0.25">
      <c r="A12" s="131"/>
      <c r="B12" s="342"/>
      <c r="C12" s="132"/>
      <c r="D12" s="132"/>
      <c r="E12" s="132"/>
    </row>
    <row r="13" spans="1:5" s="134" customFormat="1" x14ac:dyDescent="0.25">
      <c r="A13" s="133" t="s">
        <v>10</v>
      </c>
      <c r="B13" s="342"/>
      <c r="C13" s="132"/>
      <c r="D13" s="132"/>
      <c r="E13" s="132"/>
    </row>
    <row r="14" spans="1:5" x14ac:dyDescent="0.25">
      <c r="A14" s="131"/>
      <c r="B14" s="342"/>
      <c r="C14" s="132"/>
      <c r="D14" s="132"/>
      <c r="E14" s="132"/>
    </row>
    <row r="15" spans="1:5" x14ac:dyDescent="0.25">
      <c r="A15" s="131"/>
      <c r="B15" s="343"/>
      <c r="C15" s="132"/>
      <c r="D15" s="132"/>
      <c r="E15" s="132"/>
    </row>
  </sheetData>
  <mergeCells count="4">
    <mergeCell ref="A1:B1"/>
    <mergeCell ref="A2:B2"/>
    <mergeCell ref="A5:B5"/>
    <mergeCell ref="B11:B1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4</vt:i4>
      </vt:variant>
    </vt:vector>
  </HeadingPairs>
  <TitlesOfParts>
    <vt:vector size="13" baseType="lpstr">
      <vt:lpstr>Annexe 1A départ</vt:lpstr>
      <vt:lpstr>annexe 1B franco</vt:lpstr>
      <vt:lpstr>Annexe 2A LOG-DEPART</vt:lpstr>
      <vt:lpstr>Annexe 2B LOG-FRANCO</vt:lpstr>
      <vt:lpstr>Annexe 3 HA Resp</vt:lpstr>
      <vt:lpstr>Annexe 4 SSA</vt:lpstr>
      <vt:lpstr>Annexe 5 Food defense</vt:lpstr>
      <vt:lpstr>Annexe 6 contact</vt:lpstr>
      <vt:lpstr>Annexe 9 Mémoire Tech</vt:lpstr>
      <vt:lpstr>'Annexe 1A départ'!Zone_d_impression</vt:lpstr>
      <vt:lpstr>'Annexe 4 SSA'!Zone_d_impression</vt:lpstr>
      <vt:lpstr>'Annexe 5 Food defense'!Zone_d_impression</vt:lpstr>
      <vt:lpstr>'Annexe 6 contact'!Zone_d_impression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TRAVENTHAL Chloe</dc:creator>
  <cp:lastModifiedBy>PHAM Emilie</cp:lastModifiedBy>
  <cp:lastPrinted>2022-04-07T15:43:57Z</cp:lastPrinted>
  <dcterms:created xsi:type="dcterms:W3CDTF">2018-02-27T15:40:56Z</dcterms:created>
  <dcterms:modified xsi:type="dcterms:W3CDTF">2026-02-16T09:47:41Z</dcterms:modified>
</cp:coreProperties>
</file>